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PEA_02_RTD Collaboration\2 Funded Projects\4 HE Monitoring\2025-2027\"/>
    </mc:Choice>
  </mc:AlternateContent>
  <xr:revisionPtr revIDLastSave="0" documentId="13_ncr:1_{A4A0B3EF-2CC0-49D5-B750-70375FEB37F7}" xr6:coauthVersionLast="47" xr6:coauthVersionMax="47" xr10:uidLastSave="{00000000-0000-0000-0000-000000000000}"/>
  <bookViews>
    <workbookView xWindow="-38505" yWindow="-3495" windowWidth="38610" windowHeight="10545" xr2:uid="{00000000-000D-0000-FFFF-FFFF00000000}"/>
  </bookViews>
  <sheets>
    <sheet name="Horizon Europe 2025-2026" sheetId="1" r:id="rId1"/>
    <sheet name="lists" sheetId="4" r:id="rId2"/>
    <sheet name="Stats" sheetId="6" r:id="rId3"/>
  </sheets>
  <definedNames>
    <definedName name="_xlnm._FilterDatabase" localSheetId="0" hidden="1">'Horizon Europe 2025-2026'!$B$5:$H$5</definedName>
    <definedName name="_ftn1" localSheetId="0">'Horizon Europe 2025-2026'!$H$13</definedName>
    <definedName name="_ftn2" localSheetId="0">'Horizon Europe 2025-2026'!$H$14</definedName>
    <definedName name="_Toc194418853" localSheetId="0">'Horizon Europe 2025-2026'!$C$6</definedName>
    <definedName name="_Toc199259761" localSheetId="0">'Horizon Europe 2025-2026'!$F$58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C5" authorId="0" shapeId="0" xr:uid="{00000000-0006-0000-0000-000001000000}">
      <text>
        <r>
          <rPr>
            <b/>
            <sz val="9"/>
            <color indexed="81"/>
            <rFont val="Segoe UI"/>
            <family val="2"/>
          </rPr>
          <t>Müller, Stefanie:</t>
        </r>
        <r>
          <rPr>
            <sz val="9"/>
            <color indexed="81"/>
            <rFont val="Segoe UI"/>
            <family val="2"/>
          </rPr>
          <t xml:space="preserve">
DIG/digital
AI (artifical intelligence)
BIM (building information modelling)
CE (Circular Economy)
H2/Hydrogen
SF (Smart Farming)
Additive Manufacturing
QT (Quantum Technology)
Mobility
Smart/Resilient Cities
Gender
Foresight
-Biolumineszenz (Bioluminescence)
-Biosensorik
-Deep Sea Mining
-DNA Speicher (DNA Storage)
-Künstliche Organe aus dem Labor (Organ on a chip)
-Printing – Häuser aus dem 3D-Drucker
- Norm
- Standard
- Standardization
- Standardisation
- EN
- CEN
- CENELEC
- ISO
- IEC
- ITC
- ETSI
- NSB
- Harmonized
- Certification
- CWA
- Interoperability
</t>
        </r>
      </text>
    </comment>
  </commentList>
</comments>
</file>

<file path=xl/sharedStrings.xml><?xml version="1.0" encoding="utf-8"?>
<sst xmlns="http://schemas.openxmlformats.org/spreadsheetml/2006/main" count="839" uniqueCount="474">
  <si>
    <t>Title</t>
  </si>
  <si>
    <t>Deadline
(1st stage)</t>
  </si>
  <si>
    <t>Deadline
(2nd stage)</t>
  </si>
  <si>
    <t>Horizon Europe Work Programme Analysis</t>
  </si>
  <si>
    <t>Cluster 1 - Health</t>
  </si>
  <si>
    <t>Cluster 4 -  Digital, Industry and Space</t>
  </si>
  <si>
    <t>Type of Action</t>
  </si>
  <si>
    <t>CSA</t>
  </si>
  <si>
    <t>RIA</t>
  </si>
  <si>
    <t>IA</t>
  </si>
  <si>
    <t>PCP</t>
  </si>
  <si>
    <t>Topic ID</t>
  </si>
  <si>
    <t>CEN-CENELEC Topic/CEN or CENELEC Sector</t>
  </si>
  <si>
    <t>Section of call alluding to standards or standardization</t>
  </si>
  <si>
    <t>Proposal Budget
(EUR million)</t>
  </si>
  <si>
    <t>Budget (for one project)
(EUR million)</t>
  </si>
  <si>
    <t>Cluster 2 - Culture, Creativity &amp; inclusive Society</t>
  </si>
  <si>
    <t xml:space="preserve"> Cluster 1 - Health</t>
  </si>
  <si>
    <t xml:space="preserve">Cluster 1 -Partnerships in Health (2025) </t>
  </si>
  <si>
    <t>PCA</t>
  </si>
  <si>
    <t>Cluster 1 - HEALTH Partnerships in Health (2025</t>
  </si>
  <si>
    <t>Cluster 3 - Civil Security for Society</t>
  </si>
  <si>
    <t>Cluster 3 - Civil Security for Society - Increased Cybersecurity</t>
  </si>
  <si>
    <t>Cluster 5 - Climate, Energy and Mobility</t>
  </si>
  <si>
    <t xml:space="preserve">Cluster 6 - Food, Bioeconomy, Natural Resources, Agriculture and Environment </t>
  </si>
  <si>
    <t>Level of Relevance to Standardisation</t>
  </si>
  <si>
    <t>Sector / Topic</t>
  </si>
  <si>
    <t>ESO</t>
  </si>
  <si>
    <t>Accessibility</t>
  </si>
  <si>
    <t>CEN-CENELEC</t>
  </si>
  <si>
    <t>Accumulators, Primary Cells and Primary Batteries</t>
  </si>
  <si>
    <t>CENELEC</t>
  </si>
  <si>
    <t>Artificial Intelligence</t>
  </si>
  <si>
    <t>Chemicals</t>
  </si>
  <si>
    <t>CEN</t>
  </si>
  <si>
    <t>Construction</t>
  </si>
  <si>
    <t>Consumer</t>
  </si>
  <si>
    <t>Defence and Security</t>
  </si>
  <si>
    <t>Digital Society</t>
  </si>
  <si>
    <t>Ecodesign, Energy Labelling and Material Efficiency</t>
  </si>
  <si>
    <t>Electric Equipment and Apparatus</t>
  </si>
  <si>
    <t>Electric Motors and Transformers</t>
  </si>
  <si>
    <t>Electronic, Electromechanical and Electrotechnical Supplies</t>
  </si>
  <si>
    <t>Electrotechnology General</t>
  </si>
  <si>
    <t>Energy and Utilities</t>
  </si>
  <si>
    <t>Energy Efficiency and Management</t>
  </si>
  <si>
    <t>Environment and Sustainability</t>
  </si>
  <si>
    <t>European Labels</t>
  </si>
  <si>
    <t>Food and Agriculture</t>
  </si>
  <si>
    <t>Healthcare</t>
  </si>
  <si>
    <t>Household Appliances and HVAC</t>
  </si>
  <si>
    <t>Insulated Wire and Cable</t>
  </si>
  <si>
    <t>Lighting Equipment and Electric Lamps</t>
  </si>
  <si>
    <t>Low Voltage Electrical Equipment and Installations</t>
  </si>
  <si>
    <t>Mechanical and Machines</t>
  </si>
  <si>
    <t>Mining and Metals</t>
  </si>
  <si>
    <t>Occupational Health and Safety</t>
  </si>
  <si>
    <t>Organ on a Chip</t>
  </si>
  <si>
    <t>Personal Protective Equipment</t>
  </si>
  <si>
    <t>Public Procurement</t>
  </si>
  <si>
    <t>Quantum Technologies</t>
  </si>
  <si>
    <t>Services</t>
  </si>
  <si>
    <t>Smart Grids and Meters</t>
  </si>
  <si>
    <t>Smart Manufacturing</t>
  </si>
  <si>
    <t>Transport and Packaging</t>
  </si>
  <si>
    <t>Programme Parts / Annexes</t>
  </si>
  <si>
    <t>General introduction</t>
  </si>
  <si>
    <t>1. General Introduction</t>
  </si>
  <si>
    <t>EU Missions</t>
  </si>
  <si>
    <t>12. Missions and Cross-cutting Activities</t>
  </si>
  <si>
    <t>Cluster 1</t>
  </si>
  <si>
    <t>4. Health</t>
  </si>
  <si>
    <t>Cluster 2</t>
  </si>
  <si>
    <t>5. Culture, Creativity and Inclusive Society</t>
  </si>
  <si>
    <t>Cluster 3</t>
  </si>
  <si>
    <t>6. Civil Security for Society</t>
  </si>
  <si>
    <t>Cluster 4</t>
  </si>
  <si>
    <t>7. Digital, Industry and Space</t>
  </si>
  <si>
    <t>Cluster 5</t>
  </si>
  <si>
    <t>8. Climate, Energy and Mobility</t>
  </si>
  <si>
    <t>Cluster 6</t>
  </si>
  <si>
    <t>9. Food, Bioeconomy, Natural Resources, Agriculture and Environment</t>
  </si>
  <si>
    <t>European Innovation Ecosystems</t>
  </si>
  <si>
    <t>10. European Innovation Ecosystems (EIE)</t>
  </si>
  <si>
    <t>MSCA</t>
  </si>
  <si>
    <t>2. Marie Skłodowska-Curie Actions</t>
  </si>
  <si>
    <t>Infrastructures</t>
  </si>
  <si>
    <t>3. Research Infrastructures</t>
  </si>
  <si>
    <t>WIDERA</t>
  </si>
  <si>
    <t>11. Widening participation and strengthening the European Research Area</t>
  </si>
  <si>
    <t>Annexes</t>
  </si>
  <si>
    <t>Partnership and Cooperation</t>
  </si>
  <si>
    <t>PPI</t>
  </si>
  <si>
    <t>14. General Annexes</t>
  </si>
  <si>
    <t>NEB</t>
  </si>
  <si>
    <t>13. New European Bauhaus Facility</t>
  </si>
  <si>
    <t>Coordination &amp; support action</t>
  </si>
  <si>
    <t>Research &amp; Innovation action</t>
  </si>
  <si>
    <t>Pre-commercial procurement action</t>
  </si>
  <si>
    <t xml:space="preserve"> Procurement of Innovative Solution</t>
  </si>
  <si>
    <t>Innovation action</t>
  </si>
  <si>
    <t>Level of relevance to standardization</t>
  </si>
  <si>
    <t>Row Labels</t>
  </si>
  <si>
    <t>Count of Topic ID</t>
  </si>
  <si>
    <t>Grand Total</t>
  </si>
  <si>
    <t>2026-2027*</t>
  </si>
  <si>
    <t>Horizon Europe
Work Programme 2026 - 2027</t>
  </si>
  <si>
    <t>Towards a better understanding and anticipation of the impacts of climate change on health</t>
  </si>
  <si>
    <t>HORIZON-HLTH-2026-01-ENVHLTH-01</t>
  </si>
  <si>
    <t xml:space="preserve">The Partnership will consolidate a suitable health research data ecosystem aligned with the European Health Data Space, supporting the harmonisation and standardisation as well as the federated access of FAIR research data in the context of pandemic preparedness and response. </t>
  </si>
  <si>
    <t>European partnership for pandemic preparedness (Phase 2)</t>
  </si>
  <si>
    <t>7,0 to 8,0</t>
  </si>
  <si>
    <t>COFUND</t>
  </si>
  <si>
    <r>
      <rPr>
        <b/>
        <sz val="11"/>
        <color theme="1"/>
        <rFont val="Verdana"/>
        <family val="2"/>
      </rPr>
      <t>Very low</t>
    </r>
    <r>
      <rPr>
        <sz val="11"/>
        <color theme="1"/>
        <rFont val="Verdana"/>
        <family val="2"/>
      </rPr>
      <t>:</t>
    </r>
  </si>
  <si>
    <t>Column1</t>
  </si>
  <si>
    <r>
      <rPr>
        <b/>
        <sz val="11"/>
        <color theme="1"/>
        <rFont val="Verdana"/>
        <family val="2"/>
      </rPr>
      <t>Low</t>
    </r>
    <r>
      <rPr>
        <sz val="11"/>
        <color theme="1"/>
        <rFont val="Verdana"/>
        <family val="2"/>
      </rPr>
      <t xml:space="preserve">: </t>
    </r>
  </si>
  <si>
    <r>
      <rPr>
        <b/>
        <sz val="11"/>
        <color theme="1"/>
        <rFont val="Verdana"/>
        <family val="2"/>
      </rPr>
      <t>Medium</t>
    </r>
    <r>
      <rPr>
        <sz val="11"/>
        <color theme="1"/>
        <rFont val="Verdana"/>
        <family val="2"/>
      </rPr>
      <t xml:space="preserve">: </t>
    </r>
  </si>
  <si>
    <t xml:space="preserve">Standards are mentioned directly, and/or indirectly as need for common processes and interoperability. It would be valuable to explore standardization as part of the work to achieve the objectives, but it remains optional based on the topic description and will not necessarily lead to a stand-alone deliverable on standardization. </t>
  </si>
  <si>
    <r>
      <rPr>
        <b/>
        <sz val="11"/>
        <color theme="1"/>
        <rFont val="Verdana"/>
        <family val="2"/>
      </rPr>
      <t>High</t>
    </r>
    <r>
      <rPr>
        <sz val="11"/>
        <color theme="1"/>
        <rFont val="Verdana"/>
        <family val="2"/>
      </rPr>
      <t xml:space="preserve">: </t>
    </r>
  </si>
  <si>
    <t>Direct requirement to explore standards and the development of a specific deliverable can be foreseen. There is a relevant link to current work in a TC or a direct mentioning of SDOs either as beneficiaries or key stakeholders.</t>
  </si>
  <si>
    <r>
      <rPr>
        <b/>
        <sz val="11"/>
        <color theme="1"/>
        <rFont val="Verdana"/>
        <family val="2"/>
      </rPr>
      <t>Very high</t>
    </r>
    <r>
      <rPr>
        <sz val="11"/>
        <color theme="1"/>
        <rFont val="Verdana"/>
        <family val="2"/>
      </rPr>
      <t>:</t>
    </r>
  </si>
  <si>
    <t>The main focus of the call is standardization either in a specific area or in general. There may also be a direct mentioning of SDOs as desired participants in a consortium.</t>
  </si>
  <si>
    <t>Standards are mentioned but the use of the word is not be in the meaning or related to standardization, or it is mentioned as a general consideration.</t>
  </si>
  <si>
    <t>Standards are mentioned as something to take in consideration, maybe in relation to data management or indirectly as part of concerns for interoperability. It will not require the participation of an SDO to fulfil the scope.</t>
  </si>
  <si>
    <t>Programme Co-Fund</t>
  </si>
  <si>
    <t xml:space="preserve">Medium: </t>
  </si>
  <si>
    <t>Very low:</t>
  </si>
  <si>
    <r>
      <t xml:space="preserve">Research actions under this topic should address several of the following areas:
•	Health related research addressing disabilities looking into finding the causes of the disease(s) leading to the disability and/or disease treatment with a purpose of supporting independent living. Innovative solutions to be developed can include among others diagnoses, medicines, treatments, protocols, technologies or digital solutions (technologies and digital solutions must adhere to the relevant </t>
    </r>
    <r>
      <rPr>
        <sz val="10"/>
        <color rgb="FFFF0000"/>
        <rFont val="Arial"/>
        <family val="2"/>
      </rPr>
      <t>standards</t>
    </r>
    <r>
      <rPr>
        <sz val="10"/>
        <rFont val="Arial"/>
        <family val="2"/>
      </rPr>
      <t xml:space="preserve"> and be grounded in scientific evidence), as well as non-obtrusive low-tech high impact solutions, that can help to reduce the impact of the disability, to increase self-management and to improve the autonomy of persons with disabilities.</t>
    </r>
  </si>
  <si>
    <t>6,00 to 8,00</t>
  </si>
  <si>
    <t>Addressing disabilities through the life course to support independent living and inclusion</t>
  </si>
  <si>
    <r>
      <t xml:space="preserve">Suggested activity, proposals must include at least some:
•	Increase the understanding of correlations, causal pathways and mechanistic effects between climate change and disease, developing unified and </t>
    </r>
    <r>
      <rPr>
        <sz val="10"/>
        <color rgb="FFFF0000"/>
        <rFont val="Arial"/>
        <family val="2"/>
      </rPr>
      <t>standard</t>
    </r>
    <r>
      <rPr>
        <sz val="10"/>
        <rFont val="Arial"/>
        <family val="2"/>
      </rPr>
      <t xml:space="preserve"> methodologies and metrics to assess short- and long-term positive and negative impacts of climate change with an adequate level of granularity. Consider individual and/or cascading climatic events and exposure patterns, and risks and drivers of vulnerability and inequality.
 •	Increase the availability, accessibility, quality and </t>
    </r>
    <r>
      <rPr>
        <sz val="10"/>
        <color rgb="FFFF0000"/>
        <rFont val="Arial"/>
        <family val="2"/>
      </rPr>
      <t>standardisation</t>
    </r>
    <r>
      <rPr>
        <sz val="10"/>
        <rFont val="Arial"/>
        <family val="2"/>
      </rPr>
      <t xml:space="preserve"> of diagnostic testing for early diagnosis of infections and determining immune responses and vaccine efficacy. Increase the capacity for pathogen subtyping, and genomic surveillance for early warning and investigations of climate-related outbreaks. Develop rapid, portable, and affordable </t>
    </r>
    <r>
      <rPr>
        <sz val="10"/>
        <color rgb="FFFF0000"/>
        <rFont val="Arial"/>
        <family val="2"/>
      </rPr>
      <t>standardised</t>
    </r>
    <r>
      <rPr>
        <sz val="10"/>
        <rFont val="Arial"/>
        <family val="2"/>
      </rPr>
      <t xml:space="preserve"> diagnostic tools that can withstand climate extremes.</t>
    </r>
  </si>
  <si>
    <t xml:space="preserve">Low: </t>
  </si>
  <si>
    <r>
      <t xml:space="preserve">In addition, research actions should include several of the following targeted activities:
•	Report on health-relevant exposome findings using, where possible, </t>
    </r>
    <r>
      <rPr>
        <sz val="10"/>
        <color rgb="FFFF0000"/>
        <rFont val="Arial"/>
        <family val="2"/>
        <scheme val="minor"/>
      </rPr>
      <t>standardised</t>
    </r>
    <r>
      <rPr>
        <sz val="10"/>
        <rFont val="Arial"/>
        <family val="2"/>
        <scheme val="minor"/>
      </rPr>
      <t xml:space="preserve"> metrics to ensure harmonised reporting of exposome-driven disease burden across regions and sectors. Build on existing exposome toolboxes and increase their robustness and coverage by integrating climate related exposures.</t>
    </r>
  </si>
  <si>
    <r>
      <t xml:space="preserve">Proposals should adhere to the FAIR data principles , adopt wherever relevant, </t>
    </r>
    <r>
      <rPr>
        <sz val="10"/>
        <color rgb="FFFF0000"/>
        <rFont val="Arial"/>
        <family val="2"/>
      </rPr>
      <t>data standards</t>
    </r>
    <r>
      <rPr>
        <sz val="10"/>
        <rFont val="Arial"/>
        <family val="2"/>
      </rPr>
      <t xml:space="preserve"> and data sharing/access good practices, and apply good practices for GDPR  compliant personal data protection. Sex and gender aspects should be considered, where relevant. The topic requires the effective contribution of social sciences and humanities (SSH) disciplines and the involvement of SSH experts, institutions as well as the inclusion of relevant SSH expertise, in order to produce meaningful and significant effects enhancing the societal impact of the related research activities.</t>
    </r>
  </si>
  <si>
    <t>HORIZON-HLTH-2026-01-DISEASE-02</t>
  </si>
  <si>
    <r>
      <t xml:space="preserve">Proposals should address all the following research areas:
•	Production of batches of the most promising vaccine candidates under GMP </t>
    </r>
    <r>
      <rPr>
        <sz val="10"/>
        <color rgb="FFFF0000"/>
        <rFont val="Arial"/>
        <family val="2"/>
      </rPr>
      <t>standard</t>
    </r>
    <r>
      <rPr>
        <sz val="10"/>
        <rFont val="Arial"/>
        <family val="2"/>
      </rPr>
      <t xml:space="preserve"> in the EU or the European Economic Area.</t>
    </r>
  </si>
  <si>
    <t>Development of novel vaccines for pathogens with epidemic potential</t>
  </si>
  <si>
    <r>
      <t xml:space="preserve">Proposals should address some of the following research areas:
•	Production of batches of the most promising antiviral candidates under GMP </t>
    </r>
    <r>
      <rPr>
        <sz val="10"/>
        <color rgb="FFFF0000"/>
        <rFont val="Arial"/>
        <family val="2"/>
        <scheme val="minor"/>
      </rPr>
      <t>standard</t>
    </r>
    <r>
      <rPr>
        <sz val="10"/>
        <rFont val="Arial"/>
        <family val="2"/>
        <scheme val="minor"/>
      </rPr>
      <t xml:space="preserve"> in the EU or the European Economic Area of the most promising therapeutics solution.</t>
    </r>
  </si>
  <si>
    <t>Development of novel broad spectrum small molecule antiviral therapeutics for pathogens with epidemic potential</t>
  </si>
  <si>
    <t>HORIZON-HLTH-2027-01-DISEASE-05</t>
  </si>
  <si>
    <t>Development of monoclonal antibodies to prevent and treat infections from Flaviviridae</t>
  </si>
  <si>
    <t>Proposals should address all the following research areas:
•	Production of batches of the most promising antibody candidates under GMP [1] standard in the EU or the European Economic Area.</t>
  </si>
  <si>
    <t>Development of monoclonal antibodies to prevent and treat infections from Filo- Phenui-, Picorna- and Toga Viridae</t>
  </si>
  <si>
    <t>HORIZON-HLTH-2027-01-DISEASE-07</t>
  </si>
  <si>
    <r>
      <t xml:space="preserve">To maximise scientific impact, interoperability, and reuse, all data generated should comply with FAIR principles (Findable, Accessible, Interoperable, Reusable). Proposal(s) should describe how data will be curated, </t>
    </r>
    <r>
      <rPr>
        <sz val="10"/>
        <color rgb="FFFF0000"/>
        <rFont val="Arial"/>
        <family val="2"/>
      </rPr>
      <t>standardised</t>
    </r>
    <r>
      <rPr>
        <sz val="10"/>
        <rFont val="Arial"/>
        <family val="2"/>
      </rPr>
      <t>, and shared within or linked to the European Health Data Space (EHDS) and/or relevant ESFRI research infrastructures.</t>
    </r>
  </si>
  <si>
    <t>Integrating New Approach Methodologies (NAMs) to advance biomedical research and regulatory testing</t>
  </si>
  <si>
    <t>5,00 to 8,00</t>
  </si>
  <si>
    <r>
      <t xml:space="preserve">proposals under this topic should aim for delivering results that are directed towards and contribute to all the following expected outcomes:
•	Clinicians and other healthcare professionals have access to and/or use multi-scale, multi-organ computational models of individual patients that aim to improve the current </t>
    </r>
    <r>
      <rPr>
        <sz val="10"/>
        <color rgb="FFFF0000"/>
        <rFont val="Arial"/>
        <family val="2"/>
        <scheme val="minor"/>
      </rPr>
      <t>standard</t>
    </r>
    <r>
      <rPr>
        <sz val="10"/>
        <rFont val="Arial"/>
        <family val="2"/>
        <scheme val="minor"/>
      </rPr>
      <t xml:space="preserve"> for prevention and diagnosis in areas of high disease burden.
The proposals should address all of the following activities:
•	Building on current approaches, </t>
    </r>
    <r>
      <rPr>
        <sz val="10"/>
        <color rgb="FFFF0000"/>
        <rFont val="Arial"/>
        <family val="2"/>
        <scheme val="minor"/>
      </rPr>
      <t>standards</t>
    </r>
    <r>
      <rPr>
        <sz val="10"/>
        <rFont val="Arial"/>
        <family val="2"/>
        <scheme val="minor"/>
      </rPr>
      <t>, data repositories (for example, biobanks, environmental data, others) and modelling assets (e.g. those of the EDITH CSA and the Advanced VHT Platform funded by the Digital Europe Programme), and new data if relevant, design, develop, extend and validate multi-organ, multi-scale, dynamic computational models that accurately simulate a person’s health and disease states, as necessary.</t>
    </r>
  </si>
  <si>
    <t>10,00 - 12,00</t>
  </si>
  <si>
    <t>Virtual Human Twins (VHTs) for integrated clinical decision support in prevention and diagnosis</t>
  </si>
  <si>
    <r>
      <t xml:space="preserve">Scope: … The benefits of CFPS are manifold, from ease of handling and scalability, on-demand launch of production, ability to rapidly switch products, simplified purification to facilitated </t>
    </r>
    <r>
      <rPr>
        <sz val="10"/>
        <color rgb="FFFF0000"/>
        <rFont val="Arial"/>
        <family val="2"/>
      </rPr>
      <t>standardization</t>
    </r>
    <r>
      <rPr>
        <sz val="10"/>
        <rFont val="Arial"/>
        <family val="2"/>
      </rPr>
      <t xml:space="preserve"> and quality control</t>
    </r>
  </si>
  <si>
    <t>Cell-free protein synthesis platforms for discovery and/or production of biologicals</t>
  </si>
  <si>
    <t>6,00 - 8,00</t>
  </si>
  <si>
    <t>HORIZON-HLTH-2027-01-IND-01</t>
  </si>
  <si>
    <t>10,00 - 11,00</t>
  </si>
  <si>
    <t>HORIZON-CL2-2026-01-DEMOCRACY-04</t>
  </si>
  <si>
    <t>Sustainable paths to media viability</t>
  </si>
  <si>
    <r>
      <t xml:space="preserve">a) development and take up of methods to recognise content produced with journalistic </t>
    </r>
    <r>
      <rPr>
        <sz val="10"/>
        <color rgb="FFFF0000"/>
        <rFont val="Arial"/>
        <family val="2"/>
      </rPr>
      <t>standards</t>
    </r>
    <r>
      <rPr>
        <sz val="10"/>
        <rFont val="Arial"/>
        <family val="2"/>
      </rPr>
      <t xml:space="preserve"> (e.g. through trust indicators, browser plugins, etc.), to categorise such content (e.g. through industry-led crawlers, common taxonomies, metadata </t>
    </r>
    <r>
      <rPr>
        <sz val="10"/>
        <color rgb="FFFF0000"/>
        <rFont val="Arial"/>
        <family val="2"/>
      </rPr>
      <t>standards</t>
    </r>
    <r>
      <rPr>
        <sz val="10"/>
        <rFont val="Arial"/>
        <family val="2"/>
      </rPr>
      <t xml:space="preserve">, etc.) and to promote such content (e.g. through inclusive and transparent news-oriented algorithms, recommender systems that show multiple views and prioritise quality information);
d) roll-out of these models and methods towards the development of truly pan-European innovative content platforms and/or interoperable </t>
    </r>
    <r>
      <rPr>
        <sz val="10"/>
        <color rgb="FFFF0000"/>
        <rFont val="Arial"/>
        <family val="2"/>
      </rPr>
      <t>standards</t>
    </r>
    <r>
      <rPr>
        <sz val="10"/>
        <rFont val="Arial"/>
        <family val="2"/>
      </rPr>
      <t xml:space="preserve"> within the project lifetime;</t>
    </r>
  </si>
  <si>
    <t>3,5 - 4,00</t>
  </si>
  <si>
    <r>
      <t xml:space="preserve">Projects should contribute to all of the following expected outcomes:
•	EU and national policymakers possess the necessary intelligence to inform the development of election regulations and </t>
    </r>
    <r>
      <rPr>
        <sz val="10"/>
        <color rgb="FFFF0000"/>
        <rFont val="Arial"/>
        <family val="2"/>
      </rPr>
      <t>standards</t>
    </r>
    <r>
      <rPr>
        <sz val="10"/>
        <rFont val="Arial"/>
        <family val="2"/>
      </rPr>
      <t xml:space="preserve"> that address the use of digital technologies in elections and political campaigns, ensuring their fairness, transparency, and security.
The Joint Research Centre (JRC) may participate as member of the consortium selected for funding.</t>
    </r>
  </si>
  <si>
    <t xml:space="preserve">Electoral integrity in the digital context </t>
  </si>
  <si>
    <t>HORIZON-CL2-2026-01-DEMOCRACY-08</t>
  </si>
  <si>
    <t>Identifying user-focused solutions to support news media freedom</t>
  </si>
  <si>
    <t>HORIZON-CL2-2027-01-DEMOCRACY-06</t>
  </si>
  <si>
    <r>
      <t xml:space="preserve">This should include areas and aspects such as:
d) mapping and development of audience measurement systems, concrete suggestions to increase interoperability of tools and systems around common </t>
    </r>
    <r>
      <rPr>
        <sz val="10"/>
        <color rgb="FFFF0000"/>
        <rFont val="Arial"/>
        <family val="2"/>
      </rPr>
      <t>standards</t>
    </r>
    <r>
      <rPr>
        <sz val="10"/>
        <rFont val="Arial"/>
        <family val="2"/>
      </rPr>
      <t>, and proposals for metadata taxonomies, to federate the news sectors and improve their negotiation power vis-à-vis tech and advertising companies.</t>
    </r>
  </si>
  <si>
    <t xml:space="preserve">Global Human Rights and EU values </t>
  </si>
  <si>
    <t>HORIZON-CL2-2027-01-DEMOCRACY-08</t>
  </si>
  <si>
    <r>
      <t xml:space="preserve">Expected Outcome: Projects should contribute to all of the following expected outcomes:
•	EU and national policymakers integrate human rights considerations into trade policies and practices, ensuring that trade agreements, supply chains, and </t>
    </r>
    <r>
      <rPr>
        <sz val="10"/>
        <color rgb="FFFF0000"/>
        <rFont val="Arial"/>
        <family val="2"/>
      </rPr>
      <t xml:space="preserve">labour standards promote </t>
    </r>
    <r>
      <rPr>
        <sz val="10"/>
        <rFont val="Arial"/>
        <family val="2"/>
      </rPr>
      <t xml:space="preserve">human dignity, equality, fairness and well-being, and prevent human rights abuses. </t>
    </r>
  </si>
  <si>
    <r>
      <t xml:space="preserve">Although several initiatives are on the ground, a comprehensive understanding of enabling frameworks and factors and of what is still lacking in terms of data, </t>
    </r>
    <r>
      <rPr>
        <sz val="10"/>
        <color rgb="FFFF0000"/>
        <rFont val="Arial"/>
        <family val="2"/>
      </rPr>
      <t>standards</t>
    </r>
    <r>
      <rPr>
        <sz val="10"/>
        <rFont val="Arial"/>
        <family val="2"/>
      </rPr>
      <t xml:space="preserve">, infrastructures, computing power, tools, knowledge and capacity for the CCSI to fully embrace the opportunities opened by AI is essential for effectively integrating AI technologies into CCSI practices and workflows. Proposals should assess the current level of AI readiness in the CCSI, investigate the specific barriers to AI adoption in the sectors, and highlight areas where AI can offer the most benefits. In continuous engagement with the sectors, based on the analysis of current practices and through concrete use cases, proposals should produce strategic guidance to extensively and seamlessly integrate AI into CCSI operations, enhancing efficiencies, averting risks, and facilitating cross-sector collaboration. </t>
    </r>
  </si>
  <si>
    <t>AI integration in CCSI work practice: catalysing innovation and competitiveness</t>
  </si>
  <si>
    <t>HORIZON-CL2-2026-01-HERITAGE-03</t>
  </si>
  <si>
    <t>4,00 - 5,00</t>
  </si>
  <si>
    <r>
      <t xml:space="preserve">Expected Outcome: Projects should contribute to all of the following expected outcomes:
•	Scenarios, value chains, </t>
    </r>
    <r>
      <rPr>
        <sz val="10"/>
        <color rgb="FFFF0000"/>
        <rFont val="Arial"/>
        <family val="2"/>
      </rPr>
      <t>standards</t>
    </r>
    <r>
      <rPr>
        <sz val="10"/>
        <rFont val="Arial"/>
        <family val="2"/>
      </rPr>
      <t xml:space="preserve"> and robust, agile solutions to ensure transparency and trust in the generative AI supply chain are developed, aiming for a fair and transparent market for cultural and creative content. This includes: systems for content provenance detection of AI-generated and manipulated creative content; tools and infrastructure that reinforce rights management, creators’ consent, control, and fair compensation for the use of their works in AI training and generation; measures supporting the findability and discoverability of trustworthy cultural and creative content; mechanisms for the long-term preservation and stewardship of AI-generated creative works. 
•	A systemic innovation framework for sustainable CCSI is developed and validated. It enables agile experimentation, design, and testing of future-proof business models, that support compliance with ethical </t>
    </r>
    <r>
      <rPr>
        <sz val="10"/>
        <color rgb="FFFF0000"/>
        <rFont val="Arial"/>
        <family val="2"/>
      </rPr>
      <t>standards</t>
    </r>
    <r>
      <rPr>
        <sz val="10"/>
        <rFont val="Arial"/>
        <family val="2"/>
      </rPr>
      <t xml:space="preserve">, legal requirements, and resource-efficient practices adaptable to market and technological changes.  </t>
    </r>
  </si>
  <si>
    <t>3,00 - 4,00</t>
  </si>
  <si>
    <t>Towards a fair and transparent market for cultural and creative content in the era of generative AI</t>
  </si>
  <si>
    <t>HORIZON-CL2-2026-01-HERITAGE-04</t>
  </si>
  <si>
    <r>
      <t xml:space="preserve">Proposals should ensure alignment on the formats and </t>
    </r>
    <r>
      <rPr>
        <sz val="10"/>
        <color rgb="FFFF0000"/>
        <rFont val="Arial"/>
        <family val="2"/>
      </rPr>
      <t>standards</t>
    </r>
    <r>
      <rPr>
        <sz val="10"/>
        <rFont val="Arial"/>
        <family val="2"/>
      </rPr>
      <t xml:space="preserve"> used to exchange interoperable high-quality data with the Cultural Heritage Cloud.</t>
    </r>
  </si>
  <si>
    <t>4,50 - 5,00</t>
  </si>
  <si>
    <t>Preventing and fighting illicit trafficking of cultural goods</t>
  </si>
  <si>
    <t>HORIZON-CL2-2026-01-HERITAGE-07</t>
  </si>
  <si>
    <t xml:space="preserve">High: </t>
  </si>
  <si>
    <t>Trusted, secure, quality future digital travel credentials</t>
  </si>
  <si>
    <t>HORIZON-CL3-2027-01-BM-02</t>
  </si>
  <si>
    <r>
      <t xml:space="preserve">The project should develop and/or contribute to reference biometric sample quality assessments </t>
    </r>
    <r>
      <rPr>
        <sz val="10"/>
        <color rgb="FFFF0000"/>
        <rFont val="Arial"/>
        <family val="2"/>
      </rPr>
      <t>standards</t>
    </r>
    <r>
      <rPr>
        <sz val="10"/>
        <rFont val="Arial"/>
        <family val="2"/>
      </rPr>
      <t xml:space="preserve"> for these biometric modalities included in the DTCs, compatibly with existing relevant tools such as the Open Source Face Image Quality (OFIQ), or improving forward-looking interoperability, for example between contact and contactless fingerprint data.</t>
    </r>
  </si>
  <si>
    <r>
      <t xml:space="preserve">Proposed solutions should be interoperable with the different relevant equipment and systems deployed by the customs authorities, and proposals should demonstrate how their solutions would align with existing interoperability </t>
    </r>
    <r>
      <rPr>
        <sz val="10"/>
        <color rgb="FFFF0000"/>
        <rFont val="Arial"/>
        <family val="2"/>
        <scheme val="minor"/>
      </rPr>
      <t>standards</t>
    </r>
    <r>
      <rPr>
        <sz val="10"/>
        <rFont val="Arial"/>
        <family val="2"/>
        <scheme val="minor"/>
      </rPr>
      <t xml:space="preserve"> (if any). </t>
    </r>
  </si>
  <si>
    <t>Detection and characterisation of threats or illegal/ smuggled goods in cargo</t>
  </si>
  <si>
    <t>HORIZON-CL3-2027-01-BM-03</t>
  </si>
  <si>
    <r>
      <t xml:space="preserve">Scope: This topic aims to foster the widespread adoption and integration of high-TRL (Technology Readiness Level) disaster risk solutions (DRS) across multiple sectors, enhancing societal resilience to various hazards, including climate. The focus is on overcoming barriers to deployment, ensuring accessibility, and strengthening collaboration among stakeholders to drive innovation uptake.  .. They should also demonstrate how these technologies can complement or replace existing disaster preparedness, response, and recovery frameworks by </t>
    </r>
    <r>
      <rPr>
        <sz val="10"/>
        <color rgb="FFFF0000"/>
        <rFont val="Arial"/>
        <family val="2"/>
      </rPr>
      <t>developing interoperability standards</t>
    </r>
    <r>
      <rPr>
        <sz val="10"/>
        <rFont val="Arial"/>
        <family val="2"/>
      </rPr>
      <t xml:space="preserve"> and guidelines for integrating new solutions into national and European civil protection systems</t>
    </r>
  </si>
  <si>
    <t>Open topic on driving innovation uptake of disaster risk solutions</t>
  </si>
  <si>
    <t>HORIZON-CL3-2026-01-DRS-04</t>
  </si>
  <si>
    <t>Demand-led innovation in security</t>
  </si>
  <si>
    <t>HORIZON-CL3-2026-01-SSRI-02</t>
  </si>
  <si>
    <r>
      <t xml:space="preserve">The project will support relevant </t>
    </r>
    <r>
      <rPr>
        <sz val="10"/>
        <color rgb="FFFF0000"/>
        <rFont val="Arial"/>
        <family val="2"/>
      </rPr>
      <t>standardisation</t>
    </r>
    <r>
      <rPr>
        <sz val="10"/>
        <rFont val="Arial"/>
        <family val="2"/>
      </rPr>
      <t xml:space="preserve"> processes where possible.</t>
    </r>
  </si>
  <si>
    <t>Development of ecosystem and next-generation capabilities for a secured European Critical Communication System in civil security</t>
  </si>
  <si>
    <t>HORIZON-CL3-2026-01-SSRI-04</t>
  </si>
  <si>
    <t>HORIZON-CL3-2027-01-SSRI-03</t>
  </si>
  <si>
    <r>
      <t xml:space="preserve">Expected Outcome:
•	</t>
    </r>
    <r>
      <rPr>
        <sz val="10"/>
        <color rgb="FFFF0000"/>
        <rFont val="Arial"/>
        <family val="2"/>
      </rPr>
      <t>Standardised</t>
    </r>
    <r>
      <rPr>
        <sz val="10"/>
        <rFont val="Arial"/>
        <family val="2"/>
      </rPr>
      <t xml:space="preserve"> methodologies for hardware security assessment. 
roposals should integrate formal verification approaches or AI-assisted security testing, leveraging upcoming European and International </t>
    </r>
    <r>
      <rPr>
        <sz val="10"/>
        <color rgb="FFFF0000"/>
        <rFont val="Arial"/>
        <family val="2"/>
      </rPr>
      <t>standards</t>
    </r>
    <r>
      <rPr>
        <sz val="10"/>
        <rFont val="Arial"/>
        <family val="2"/>
      </rPr>
      <t xml:space="preserve"> for supply chain security. </t>
    </r>
  </si>
  <si>
    <t>Approaches and tools for security in software and hardware development and assessment</t>
  </si>
  <si>
    <t>Enhancing the Security, Privacy and Robustness of AI Models and Systems (SecureAI)</t>
  </si>
  <si>
    <t>Advanced cryptographic schemes and High-Assurance high-speed cryptographic implementations</t>
  </si>
  <si>
    <t>3,00 - 5,00</t>
  </si>
  <si>
    <t>Factory processes and automation for de- and re-manufacturing (RIA) (Made in Europe partnership)</t>
  </si>
  <si>
    <r>
      <t xml:space="preserve">Expected Outcome: 
•	Skills, </t>
    </r>
    <r>
      <rPr>
        <sz val="10"/>
        <color rgb="FFFF0000"/>
        <rFont val="Arial"/>
        <family val="2"/>
      </rPr>
      <t>standards</t>
    </r>
    <r>
      <rPr>
        <sz val="10"/>
        <rFont val="Arial"/>
        <family val="2"/>
      </rPr>
      <t xml:space="preserve"> and safety measures relevant to remanufacturing are developed. </t>
    </r>
  </si>
  <si>
    <t>5,00 - 6,50</t>
  </si>
  <si>
    <r>
      <t xml:space="preserve">The action should include setting-up a centrally managed and funded access programme, allowing companies quick access to the needed services, with simplified and </t>
    </r>
    <r>
      <rPr>
        <sz val="10"/>
        <color rgb="FFFF0000"/>
        <rFont val="Arial"/>
        <family val="2"/>
      </rPr>
      <t>standardised</t>
    </r>
    <r>
      <rPr>
        <sz val="10"/>
        <rFont val="Arial"/>
        <family val="2"/>
      </rPr>
      <t xml:space="preserve"> access conditions applicable across the EU, to be coordinated and in line with the work on the envisaged European Charter of access for industrial users to research and technology infrastructures. </t>
    </r>
  </si>
  <si>
    <t xml:space="preserve">Pilot access schemes to Technology Infrastructures for European startups, scaleups and innovative SMEs </t>
  </si>
  <si>
    <t xml:space="preserve">Pilot access programme to Technology Infrastructures for European startups, scaleups and innovative SMEs </t>
  </si>
  <si>
    <r>
      <t xml:space="preserve">The action should include setting-up a centrally managed and funded access programme, allowing companies quick access to the needed services, with simplified and </t>
    </r>
    <r>
      <rPr>
        <sz val="10"/>
        <color rgb="FFFF0000"/>
        <rFont val="Arial"/>
        <family val="2"/>
      </rPr>
      <t>standardised</t>
    </r>
    <r>
      <rPr>
        <sz val="10"/>
        <rFont val="Arial"/>
        <family val="2"/>
      </rPr>
      <t xml:space="preserve"> access conditions applicable across the EU, to be coordinated and in line with the work on the envisaged European Charter of access for industrial users to research and technology infrastructures.</t>
    </r>
  </si>
  <si>
    <r>
      <t xml:space="preserve">Actions should facilitate the market uptake of solutions developed through industrially- and user-driven multidisciplinary consortia covering the relevant value chain and should consider </t>
    </r>
    <r>
      <rPr>
        <sz val="10"/>
        <color rgb="FFFF0000"/>
        <rFont val="Arial"/>
        <family val="2"/>
      </rPr>
      <t>standardisation</t>
    </r>
    <r>
      <rPr>
        <sz val="10"/>
        <rFont val="Arial"/>
        <family val="2"/>
      </rPr>
      <t xml:space="preserve"> aspects when relevant. </t>
    </r>
  </si>
  <si>
    <t xml:space="preserve">Technologies for innovative processing of raw materials </t>
  </si>
  <si>
    <t>10,00 - 12,50</t>
  </si>
  <si>
    <t xml:space="preserve">Expert network on Critical raw materials </t>
  </si>
  <si>
    <r>
      <t xml:space="preserve">The consortium should build the EU expert community covering each screened raw material with expertise on primary and secondary resources; production, including exploration, mining, processing, recycling and refining; substitution of CRMs; raw materials markets; future demand and supply; supply risk management and stress tests; materials flows; raw materials </t>
    </r>
    <r>
      <rPr>
        <sz val="10"/>
        <color rgb="FFFF0000"/>
        <rFont val="Arial"/>
        <family val="2"/>
      </rPr>
      <t>standardisation</t>
    </r>
    <r>
      <rPr>
        <sz val="10"/>
        <rFont val="Arial"/>
        <family val="2"/>
      </rPr>
      <t>; socio-economic analysis, and strategic value chains and end-use sectors, including batteries, e-mobility, renewable energy, electronics, security and aerospace.</t>
    </r>
  </si>
  <si>
    <r>
      <t xml:space="preserve">The pilots should exploit in particular open APIs and open-source components as developed by the supply side pilot, e.g. including the use of capabilities to implement specific communication management services (e.g. Open RAN security, RIC VNF…), up-take of existing </t>
    </r>
    <r>
      <rPr>
        <sz val="10"/>
        <color rgb="FFFF0000"/>
        <rFont val="Arial"/>
        <family val="2"/>
        <scheme val="minor"/>
      </rPr>
      <t>standards</t>
    </r>
    <r>
      <rPr>
        <sz val="10"/>
        <rFont val="Arial"/>
        <family val="2"/>
        <scheme val="minor"/>
      </rPr>
      <t xml:space="preserve"> and relevant open-source projects (e.g., Sylva, ANUKET, Nephio, CAMARA, etc.).</t>
    </r>
  </si>
  <si>
    <t>Demand-side 3C pilot demonstrators on converged Telco Edge Cloud Infrastructure</t>
  </si>
  <si>
    <t>HORIZON-CL4-2026-04-DATA-02</t>
  </si>
  <si>
    <t xml:space="preserve">Open Internet Stack Sovereign Solutions </t>
  </si>
  <si>
    <r>
      <t xml:space="preserve">Expected Outcome: The overall outcome will be a large selection of Open-Source solutions that will be organised under the Open Internet Stack framework built under WP 2025. ... This topic will stimulate the emergence at European and global scale of solutions that are:
•	Interoperable, </t>
    </r>
    <r>
      <rPr>
        <sz val="10"/>
        <color rgb="FFFF0000"/>
        <rFont val="Arial"/>
        <family val="2"/>
      </rPr>
      <t>standard</t>
    </r>
    <r>
      <rPr>
        <sz val="10"/>
        <rFont val="Arial"/>
        <family val="2"/>
      </rPr>
      <t xml:space="preserve">-based, decentralised solutions for enabling network effect. 
Proposals will have to demonstrate:
•	That the proposed solution(s) has(ve) the technical maturity in terms of scalability, resiliency, advanced cryptographic protection (e.g. against emerging quantum threats), alignment with </t>
    </r>
    <r>
      <rPr>
        <sz val="10"/>
        <color rgb="FFFF0000"/>
        <rFont val="Arial"/>
        <family val="2"/>
      </rPr>
      <t>standards</t>
    </r>
    <r>
      <rPr>
        <sz val="10"/>
        <rFont val="Arial"/>
        <family val="2"/>
      </rPr>
      <t xml:space="preserve"> including for software and hardware supply chain and efficiency including environmental. </t>
    </r>
  </si>
  <si>
    <t>7,00 - 10,00</t>
  </si>
  <si>
    <t>HORIZON-CL4-2026-04-DATA-03</t>
  </si>
  <si>
    <t>Open Internet Stack Support for Scale</t>
  </si>
  <si>
    <r>
      <t xml:space="preserve">Expected Outcome: This topic will support the Open Internet Source Stack projects scale-up and maintenance ensuring:
•	A </t>
    </r>
    <r>
      <rPr>
        <sz val="10"/>
        <color rgb="FFFF0000"/>
        <rFont val="Arial"/>
        <family val="2"/>
      </rPr>
      <t>common approach</t>
    </r>
    <r>
      <rPr>
        <sz val="10"/>
        <rFont val="Arial"/>
        <family val="2"/>
      </rPr>
      <t xml:space="preserve"> and hub for cataloguing, packaging, reviewing and validating Open Internet Stack components and projects.
Scope: 
•	Advising on sustainability models (both for and non-for profit), on </t>
    </r>
    <r>
      <rPr>
        <sz val="10"/>
        <color rgb="FFFF0000"/>
        <rFont val="Arial"/>
        <family val="2"/>
      </rPr>
      <t>standardisation</t>
    </r>
    <r>
      <rPr>
        <sz val="10"/>
        <rFont val="Arial"/>
        <family val="2"/>
      </rPr>
      <t>, licencing schemes, or localisation/internationalisation</t>
    </r>
  </si>
  <si>
    <t>10,0 - 25,0</t>
  </si>
  <si>
    <t>Efficient and compliant access to and use of data (AI, Data and Robotics partnership)</t>
  </si>
  <si>
    <t>HORIZON-CL4-2026-04-DATA-06</t>
  </si>
  <si>
    <t xml:space="preserve">Thematic Networks of Excellence for AI in Science (RAISE pilot) </t>
  </si>
  <si>
    <r>
      <t xml:space="preserve">Activities include: 
•	Identify, expand, curate, integrate and share relevant datasets and AI models. Develop community-driven </t>
    </r>
    <r>
      <rPr>
        <sz val="10"/>
        <color rgb="FFFF0000"/>
        <rFont val="Arial"/>
        <family val="2"/>
      </rPr>
      <t>standards</t>
    </r>
    <r>
      <rPr>
        <sz val="10"/>
        <rFont val="Arial"/>
        <family val="2"/>
      </rPr>
      <t xml:space="preserve"> and benchmarks for AI models in the thematic scientific area or discipline.</t>
    </r>
  </si>
  <si>
    <r>
      <t xml:space="preserve">Expected Outcome: Project results are expected to contribute to all of the following expected outcomes:
•	Development and implementation of modular and interoperable integration frameworks and solutions, including </t>
    </r>
    <r>
      <rPr>
        <sz val="10"/>
        <color rgb="FFFF0000"/>
        <rFont val="Arial"/>
        <family val="2"/>
        <scheme val="minor"/>
      </rPr>
      <t xml:space="preserve">standardized protocols </t>
    </r>
    <r>
      <rPr>
        <sz val="10"/>
        <rFont val="Arial"/>
        <family val="2"/>
        <scheme val="minor"/>
      </rPr>
      <t>for data, training and safety testing, evaluation and validation of robotic solutions in key use cases</t>
    </r>
  </si>
  <si>
    <t>AI-Driven Robotics for Industry: Enabling System Integration and Adoption  (Partnership in AI, Data and Robotics)</t>
  </si>
  <si>
    <t>HORIZON-CL4-2027-04-DIGITAL-EMERGING-05</t>
  </si>
  <si>
    <t>0,5 - 5,00</t>
  </si>
  <si>
    <t>HORIZON-CL4-2026-04-DIGITAL-EMERGING-11</t>
  </si>
  <si>
    <t xml:space="preserve">Standards for Quantum Technologies </t>
  </si>
  <si>
    <t>HORIZON-CL4-2026-04-DIGITAL-EMERGING-12</t>
  </si>
  <si>
    <t>Very high:</t>
  </si>
  <si>
    <r>
      <t xml:space="preserve">Expected Outcome: This action will support and accelerate the development and adoption of European and international </t>
    </r>
    <r>
      <rPr>
        <sz val="10"/>
        <color rgb="FFFF0000"/>
        <rFont val="Arial"/>
        <family val="2"/>
      </rPr>
      <t>standards</t>
    </r>
    <r>
      <rPr>
        <sz val="10"/>
        <rFont val="Arial"/>
        <family val="2"/>
      </rPr>
      <t xml:space="preserve"> for quantum technologies, enhancing interoperability, quality assurance, and trust in quantum systems. It will strengthen Europe's leadership in the global quantum </t>
    </r>
    <r>
      <rPr>
        <sz val="10"/>
        <color rgb="FFFF0000"/>
        <rFont val="Arial"/>
        <family val="2"/>
      </rPr>
      <t>standardisation</t>
    </r>
    <r>
      <rPr>
        <sz val="10"/>
        <rFont val="Arial"/>
        <family val="2"/>
      </rPr>
      <t xml:space="preserve"> landscape and ensure that European industrial and research priorities are well represented and integrated into emerging </t>
    </r>
    <r>
      <rPr>
        <sz val="10"/>
        <color rgb="FFFF0000"/>
        <rFont val="Arial"/>
        <family val="2"/>
      </rPr>
      <t>standards</t>
    </r>
    <r>
      <rPr>
        <sz val="10"/>
        <rFont val="Arial"/>
        <family val="2"/>
      </rPr>
      <t xml:space="preserve">.
Expected outcomes include:
•	Delivery of concrete, EU-relevant pre-normative </t>
    </r>
    <r>
      <rPr>
        <sz val="10"/>
        <color rgb="FFFF0000"/>
        <rFont val="Arial"/>
        <family val="2"/>
      </rPr>
      <t>standards</t>
    </r>
    <r>
      <rPr>
        <sz val="10"/>
        <rFont val="Arial"/>
        <family val="2"/>
      </rPr>
      <t xml:space="preserve"> and technical specifications across quantum computing, communication, and sensing.
Scope: The CSA will coordinate and support </t>
    </r>
    <r>
      <rPr>
        <sz val="10"/>
        <color rgb="FFFF0000"/>
        <rFont val="Arial"/>
        <family val="2"/>
      </rPr>
      <t>standardisation</t>
    </r>
    <r>
      <rPr>
        <sz val="10"/>
        <rFont val="Arial"/>
        <family val="2"/>
      </rPr>
      <t xml:space="preserve"> activities for quantum technologies in areas such as quantum computing, communication (non-cryptographic), sensing, and control. Proposals should include:
•	Build on the roadmaps of European </t>
    </r>
    <r>
      <rPr>
        <sz val="10"/>
        <color rgb="FFFF0000"/>
        <rFont val="Arial"/>
        <family val="2"/>
      </rPr>
      <t>standardisation</t>
    </r>
    <r>
      <rPr>
        <sz val="10"/>
        <rFont val="Arial"/>
        <family val="2"/>
      </rPr>
      <t xml:space="preserve"> organisations to (i) </t>
    </r>
    <r>
      <rPr>
        <sz val="10"/>
        <color rgb="FFFF0000"/>
        <rFont val="Arial"/>
        <family val="2"/>
      </rPr>
      <t>standardise</t>
    </r>
    <r>
      <rPr>
        <sz val="10"/>
        <rFont val="Arial"/>
        <family val="2"/>
      </rPr>
      <t xml:space="preserve"> results from quantum projects funded under Horizon Europe, the Digital Europe Programme, and EuroHPC JU in line with stakeholder priorities, and (ii) foster an active industrial </t>
    </r>
    <r>
      <rPr>
        <sz val="10"/>
        <color rgb="FFFF0000"/>
        <rFont val="Arial"/>
        <family val="2"/>
      </rPr>
      <t>standardisation</t>
    </r>
    <r>
      <rPr>
        <sz val="10"/>
        <rFont val="Arial"/>
        <family val="2"/>
      </rPr>
      <t xml:space="preserve"> community to promote engagement and uptake within the European quantum industry.
•	Support interoperability and integration of quantum systems through </t>
    </r>
    <r>
      <rPr>
        <sz val="10"/>
        <color rgb="FFFF0000"/>
        <rFont val="Arial"/>
        <family val="2"/>
      </rPr>
      <t>standardisation</t>
    </r>
    <r>
      <rPr>
        <sz val="10"/>
        <rFont val="Arial"/>
        <family val="2"/>
      </rPr>
      <t xml:space="preserve"> of interfaces, protocols, and benchmarking methodologies.
•	Drafting and developing concrete </t>
    </r>
    <r>
      <rPr>
        <sz val="10"/>
        <color rgb="FFFF0000"/>
        <rFont val="Arial"/>
        <family val="2"/>
      </rPr>
      <t>standards</t>
    </r>
    <r>
      <rPr>
        <sz val="10"/>
        <rFont val="Arial"/>
        <family val="2"/>
      </rPr>
      <t xml:space="preserve"> or technical specifications, in cooperation with relevant </t>
    </r>
    <r>
      <rPr>
        <sz val="10"/>
        <color rgb="FFFF0000"/>
        <rFont val="Arial"/>
        <family val="2"/>
      </rPr>
      <t>standardisation</t>
    </r>
    <r>
      <rPr>
        <sz val="10"/>
        <rFont val="Arial"/>
        <family val="2"/>
      </rPr>
      <t xml:space="preserve"> bodies, in areas such as:       
A single proposal is expected.</t>
    </r>
    <r>
      <rPr>
        <sz val="10"/>
        <color rgb="FFFF0000"/>
        <rFont val="Arial"/>
        <family val="2"/>
      </rPr>
      <t xml:space="preserve"> European standardisation organisations</t>
    </r>
    <r>
      <rPr>
        <sz val="10"/>
        <rFont val="Arial"/>
        <family val="2"/>
      </rPr>
      <t xml:space="preserve"> (ESOs) are encouraged to lead or be key partners in the consortium.
</t>
    </r>
  </si>
  <si>
    <t>Large-Scale Photonic Quantum Computing Platform Technologies</t>
  </si>
  <si>
    <r>
      <t xml:space="preserve">Expected Outcome: This action will establish a strategic European initiative to develop scalable, modular, and interoperable photonic quantum computing platforms. Proposals must address and provide credible solutions to at least two major technical roadblocks currently limiting the advancement of photonic quantum computing such as:
•	The absence of a </t>
    </r>
    <r>
      <rPr>
        <sz val="10"/>
        <color rgb="FFFF0000"/>
        <rFont val="Arial"/>
        <family val="2"/>
      </rPr>
      <t>standardised</t>
    </r>
    <r>
      <rPr>
        <sz val="10"/>
        <rFont val="Arial"/>
        <family val="2"/>
      </rPr>
      <t xml:space="preserve">, integrated control stack combining photonic hardware, firmware, and system software with reliable benchmarking across platforms 
The action is expected to deliver the following:
•	System-level interoperability and </t>
    </r>
    <r>
      <rPr>
        <sz val="10"/>
        <color rgb="FFFF0000"/>
        <rFont val="Arial"/>
        <family val="2"/>
      </rPr>
      <t>standardisation</t>
    </r>
    <r>
      <rPr>
        <sz val="10"/>
        <rFont val="Arial"/>
        <family val="2"/>
      </rPr>
      <t xml:space="preserve">, with published interface specifications across photonic quantum hardware and software stacks including packaging, APIs, compiler interfaces, and cloud protocols compatible with telecom wavelengths
•	Validation of entanglement distribution across modules through </t>
    </r>
    <r>
      <rPr>
        <sz val="10"/>
        <color rgb="FFFF0000"/>
        <rFont val="Arial"/>
        <family val="2"/>
      </rPr>
      <t>standardised</t>
    </r>
    <r>
      <rPr>
        <sz val="10"/>
        <rFont val="Arial"/>
        <family val="2"/>
      </rPr>
      <t xml:space="preserve"> protocols and field-demonstration of interconnected photonic quantum processors</t>
    </r>
  </si>
  <si>
    <r>
      <t xml:space="preserve">Proposals should provide support to the relevant actors in R&amp;I roadmapping, innovation, </t>
    </r>
    <r>
      <rPr>
        <sz val="10"/>
        <color rgb="FFFF0000"/>
        <rFont val="Arial"/>
        <family val="2"/>
      </rPr>
      <t>standardization</t>
    </r>
    <r>
      <rPr>
        <sz val="10"/>
        <rFont val="Arial"/>
        <family val="2"/>
      </rPr>
      <t xml:space="preserve"> activities in 2DM-based technologies</t>
    </r>
  </si>
  <si>
    <t xml:space="preserve">Fostering 2-Dimensional Materials (2DM) based emerging and enabling technologies </t>
  </si>
  <si>
    <t>HORIZON-CL4-2026-04-DIGITAL-EMERGING-17</t>
  </si>
  <si>
    <t xml:space="preserve">New approaches for Human/AI collaboration for the workforce of the future </t>
  </si>
  <si>
    <r>
      <t xml:space="preserve">Proposals should produce dedicated innovative AI approaches for human-machine collaboration in advanced manufacturing to be applied in at least two of following (3) fields:
•	Human-AI teamwork thanks to e.g. </t>
    </r>
    <r>
      <rPr>
        <sz val="10"/>
        <color rgb="FFFF0000"/>
        <rFont val="Arial"/>
        <family val="2"/>
      </rPr>
      <t>standardised</t>
    </r>
    <r>
      <rPr>
        <sz val="10"/>
        <rFont val="Arial"/>
        <family val="2"/>
      </rPr>
      <t xml:space="preserve"> modules for Human-Digital Twin, interactive mentoring and innovative natural interaction models, enabling to control complexity in cognitive cooperating production systems, hence improving safety and well-being of workers.  </t>
    </r>
  </si>
  <si>
    <r>
      <t xml:space="preserve">Scope: The areas of R&amp;I, which needs to be addressed to tackle the above-mentioned expected outcomes are:
•	R&amp;I on LEO or VLEO earth observation equipment, subsystems, applications and services enabling real time reaction (e.g. under emergency situations), on on-board processing to optimize EO missions’ performance or timeliness, EO ground segment interfaces and data flow </t>
    </r>
    <r>
      <rPr>
        <sz val="10"/>
        <color rgb="FFFF0000"/>
        <rFont val="Arial"/>
        <family val="2"/>
      </rPr>
      <t>standardisation</t>
    </r>
    <r>
      <rPr>
        <sz val="10"/>
        <rFont val="Arial"/>
        <family val="2"/>
      </rPr>
      <t xml:space="preserve"> and adoption, smart multi-source EO intelligence information fusion also on ground;</t>
    </r>
  </si>
  <si>
    <t>HORIZON-CL4-2026-SPACE-03-32</t>
  </si>
  <si>
    <t>Preparing demonstration missions for Earth Observation and Satellite telecommunication for Space solutions</t>
  </si>
  <si>
    <t>5,00 - 10,00</t>
  </si>
  <si>
    <t xml:space="preserve">Developing and demonstrating core technologies for Virtual Worlds and Web4.0 </t>
  </si>
  <si>
    <t>HORIZON-CL4-2026-04-HUMAN-01</t>
  </si>
  <si>
    <r>
      <t>The proposals should also advance on the development of</t>
    </r>
    <r>
      <rPr>
        <sz val="10"/>
        <color rgb="FFFF0000"/>
        <rFont val="Arial"/>
        <family val="2"/>
      </rPr>
      <t xml:space="preserve"> technological standards</t>
    </r>
    <r>
      <rPr>
        <sz val="10"/>
        <rFont val="Arial"/>
        <family val="2"/>
      </rPr>
      <t>, common data formats and protocols that would enable real-time, seamless and intuitive user-interaction and exchange of information between different systems and platforms in the future, as stepping stones towards Web 4.0.</t>
    </r>
  </si>
  <si>
    <t>4,0 - 5,0</t>
  </si>
  <si>
    <t xml:space="preserve">Web 4.0 architectural framework and Open Internet Stack applications for virtual worlds </t>
  </si>
  <si>
    <t>HORIZON-CL4-2026-04-HUMAN-02</t>
  </si>
  <si>
    <r>
      <t xml:space="preserve">Expected Outcome: This topic will stimulate the emergence at European and global scale of Web 4.0 (such as </t>
    </r>
    <r>
      <rPr>
        <sz val="10"/>
        <color rgb="FFFF0000"/>
        <rFont val="Arial"/>
        <family val="2"/>
      </rPr>
      <t>standards</t>
    </r>
    <r>
      <rPr>
        <sz val="10"/>
        <rFont val="Arial"/>
        <family val="2"/>
      </rPr>
      <t xml:space="preserve">, protocols, components and a framework for their interaction) and virtual worlds solutions by delivering outcomes in the two following areas: 1/ an architectural framework for Web 4.0 and 2/ sovereign Open Source applications for virtual and extended reality technologies.
Expected outcome for the “Architectural Framework” area
•	A structured and agile eco-system of talented contributors driving the creation and evolution of commons based on Open Source software, open </t>
    </r>
    <r>
      <rPr>
        <sz val="10"/>
        <color rgb="FFFF0000"/>
        <rFont val="Arial"/>
        <family val="2"/>
      </rPr>
      <t>standards</t>
    </r>
    <r>
      <rPr>
        <sz val="10"/>
        <rFont val="Arial"/>
        <family val="2"/>
      </rPr>
      <t xml:space="preserve"> and open hardware and designs. 
Expected outcome for the “Applications” area
•	Interoperable, </t>
    </r>
    <r>
      <rPr>
        <sz val="10"/>
        <color rgb="FFFF0000"/>
        <rFont val="Arial"/>
        <family val="2"/>
      </rPr>
      <t>standards</t>
    </r>
    <r>
      <rPr>
        <sz val="10"/>
        <rFont val="Arial"/>
        <family val="2"/>
      </rPr>
      <t xml:space="preserve">-based, decentralised solutions exploiting extended reality technologies.
Proposals will have to demonstrate (1) technical maturity in terms of scalability, resiliency, alignment with </t>
    </r>
    <r>
      <rPr>
        <sz val="10"/>
        <color rgb="FFFF0000"/>
        <rFont val="Arial"/>
        <family val="2"/>
      </rPr>
      <t>standards</t>
    </r>
    <r>
      <rPr>
        <sz val="10"/>
        <rFont val="Arial"/>
        <family val="2"/>
      </rPr>
      <t xml:space="preserve"> (2) critical mass of communities actively supporting the development (3) evidence of interest from users and deployers of the solutions.
Applicants should detail the path to growth for building blocks e.g. by defining a clear </t>
    </r>
    <r>
      <rPr>
        <sz val="10"/>
        <color rgb="FFFF0000"/>
        <rFont val="Arial"/>
        <family val="2"/>
      </rPr>
      <t>standardisation</t>
    </r>
    <r>
      <rPr>
        <sz val="10"/>
        <rFont val="Arial"/>
        <family val="2"/>
      </rPr>
      <t xml:space="preserve"> </t>
    </r>
    <r>
      <rPr>
        <sz val="10"/>
        <color rgb="FFFF0000"/>
        <rFont val="Arial"/>
        <family val="2"/>
      </rPr>
      <t>strategy</t>
    </r>
    <r>
      <rPr>
        <sz val="10"/>
        <rFont val="Arial"/>
        <family val="2"/>
      </rPr>
      <t>, actively animating communities, creating momentum among like-minded efforts, defining how projects will gain critical mass and what services will be provided for reaching such stage, and providing a coherent picture of the portfolio for adopters</t>
    </r>
  </si>
  <si>
    <t>3,00 - 9,00</t>
  </si>
  <si>
    <t>HORIZON-CL4-2027-04-HUMAN-01</t>
  </si>
  <si>
    <t>Advanced and Innovative hardware components for Virtual Worlds (Virtual Worlds Partnership)</t>
  </si>
  <si>
    <r>
      <t xml:space="preserve">The Consortium should pay attention to developing solutions that are reliable, robust and interoperable. Proposals should leverage existing open </t>
    </r>
    <r>
      <rPr>
        <sz val="10"/>
        <color rgb="FFFF0000"/>
        <rFont val="Arial"/>
        <family val="2"/>
        <scheme val="minor"/>
      </rPr>
      <t>standards</t>
    </r>
    <r>
      <rPr>
        <sz val="10"/>
        <rFont val="Arial"/>
        <family val="2"/>
        <scheme val="minor"/>
      </rPr>
      <t xml:space="preserve"> and technologies in the domain of Virtual Worlds, while contributing to ongoing </t>
    </r>
    <r>
      <rPr>
        <sz val="10"/>
        <color rgb="FFFF0000"/>
        <rFont val="Arial"/>
        <family val="2"/>
        <scheme val="minor"/>
      </rPr>
      <t>standardisation</t>
    </r>
    <r>
      <rPr>
        <sz val="10"/>
        <rFont val="Arial"/>
        <family val="2"/>
        <scheme val="minor"/>
      </rPr>
      <t xml:space="preserve"> work.</t>
    </r>
  </si>
  <si>
    <t>5,00 - 6,00</t>
  </si>
  <si>
    <t>HORIZON-CL4-2027-04-HUMAN-02</t>
  </si>
  <si>
    <t>Create A thriving and competitive Virtual Worlds and Web4.0 ecosystem (Virtual Worlds Partnership)</t>
  </si>
  <si>
    <r>
      <t xml:space="preserve">Project results are expected to contribute to the following expected outcomes:  
7.	Strengthening and promotion of </t>
    </r>
    <r>
      <rPr>
        <sz val="10"/>
        <color rgb="FFFF0000"/>
        <rFont val="Arial"/>
        <family val="2"/>
        <scheme val="minor"/>
      </rPr>
      <t>standardisation</t>
    </r>
    <r>
      <rPr>
        <sz val="10"/>
        <rFont val="Arial"/>
        <family val="2"/>
        <scheme val="minor"/>
      </rPr>
      <t xml:space="preserve"> methods for virtual worlds technologies and in support of the EU regulatory framework. 
The CSA will also support </t>
    </r>
    <r>
      <rPr>
        <sz val="10"/>
        <color rgb="FFFF0000"/>
        <rFont val="Arial"/>
        <family val="2"/>
        <scheme val="minor"/>
      </rPr>
      <t>standardisation</t>
    </r>
    <r>
      <rPr>
        <sz val="10"/>
        <rFont val="Arial"/>
        <family val="2"/>
        <scheme val="minor"/>
      </rPr>
      <t xml:space="preserve"> efforts to support the uptake of interoperable, open, trustworthy and ethical Virtual Worlds solution, by mobilising and bringing stakeholders together and, when needed, organising European representation in existing or new standardisation working groups in support of the Commission regulatory framework.</t>
    </r>
  </si>
  <si>
    <t xml:space="preserve">Facilitate the engagement of European stakeholders in international digital standardisation </t>
  </si>
  <si>
    <t>HORIZON-CL4-2027-04-HUMAN-07</t>
  </si>
  <si>
    <r>
      <t xml:space="preserve">Expected Outcome: Proposals are expected to contribute to the following outcomes:
•	Increasing the participation and influence of European experts in digital </t>
    </r>
    <r>
      <rPr>
        <sz val="10"/>
        <color rgb="FFFF0000"/>
        <rFont val="Arial"/>
        <family val="2"/>
      </rPr>
      <t>standardisation</t>
    </r>
    <r>
      <rPr>
        <sz val="10"/>
        <rFont val="Arial"/>
        <family val="2"/>
      </rPr>
      <t xml:space="preserve"> to promote EU values and strategic interests, contributing to strengthen EU competitiveness in the digital field.
•	Improvement of the skills of European experts, especially from SMEs and academia, to successfully contribute and lead in the development of digital </t>
    </r>
    <r>
      <rPr>
        <sz val="10"/>
        <color rgb="FFFF0000"/>
        <rFont val="Arial"/>
        <family val="2"/>
      </rPr>
      <t>standards</t>
    </r>
    <r>
      <rPr>
        <sz val="10"/>
        <rFont val="Arial"/>
        <family val="2"/>
      </rPr>
      <t xml:space="preserve">.
•	Development and update of </t>
    </r>
    <r>
      <rPr>
        <sz val="10"/>
        <color rgb="FFFF0000"/>
        <rFont val="Arial"/>
        <family val="2"/>
      </rPr>
      <t>standardisation</t>
    </r>
    <r>
      <rPr>
        <sz val="10"/>
        <rFont val="Arial"/>
        <family val="2"/>
      </rPr>
      <t xml:space="preserve"> landscapes and gap analyses of key digital technologies as outlined in the Rolling Plan for ICT </t>
    </r>
    <r>
      <rPr>
        <sz val="10"/>
        <color rgb="FFFF0000"/>
        <rFont val="Arial"/>
        <family val="2"/>
      </rPr>
      <t>Standardisation</t>
    </r>
    <r>
      <rPr>
        <sz val="10"/>
        <rFont val="Arial"/>
        <family val="2"/>
      </rPr>
      <t xml:space="preserve">.
•	Provision of foresight analyses regarding </t>
    </r>
    <r>
      <rPr>
        <sz val="10"/>
        <color rgb="FFFF0000"/>
        <rFont val="Arial"/>
        <family val="2"/>
      </rPr>
      <t>standardisation</t>
    </r>
    <r>
      <rPr>
        <sz val="10"/>
        <rFont val="Arial"/>
        <family val="2"/>
      </rPr>
      <t xml:space="preserve"> in new emerging technologies.
•	More awareness of the benefits and competitive advantages of </t>
    </r>
    <r>
      <rPr>
        <sz val="10"/>
        <color rgb="FFFF0000"/>
        <rFont val="Arial"/>
        <family val="2"/>
      </rPr>
      <t>standardisation</t>
    </r>
    <r>
      <rPr>
        <sz val="10"/>
        <rFont val="Arial"/>
        <family val="2"/>
      </rPr>
      <t xml:space="preserve">, in particular for SMEs and researchers, and more visibility of the European digital </t>
    </r>
    <r>
      <rPr>
        <sz val="10"/>
        <color rgb="FFFF0000"/>
        <rFont val="Arial"/>
        <family val="2"/>
      </rPr>
      <t>standardisation</t>
    </r>
    <r>
      <rPr>
        <sz val="10"/>
        <rFont val="Arial"/>
        <family val="2"/>
      </rPr>
      <t xml:space="preserve"> ecosystem. 
Scope:  
Contribute to the implementation of the</t>
    </r>
    <r>
      <rPr>
        <sz val="10"/>
        <color rgb="FFFF0000"/>
        <rFont val="Arial"/>
        <family val="2"/>
      </rPr>
      <t xml:space="preserve"> EU Standardisation Strate</t>
    </r>
    <r>
      <rPr>
        <sz val="10"/>
        <rFont val="Arial"/>
        <family val="2"/>
      </rPr>
      <t>gy and other policy initiatives such as Europe’s Digital Decade or the Competitiveness Compass, with an emphasis on supporting the EU’s leading position in</t>
    </r>
    <r>
      <rPr>
        <sz val="10"/>
        <color rgb="FFFF0000"/>
        <rFont val="Arial"/>
        <family val="2"/>
      </rPr>
      <t xml:space="preserve"> global standards-setting</t>
    </r>
    <r>
      <rPr>
        <sz val="10"/>
        <rFont val="Arial"/>
        <family val="2"/>
      </rPr>
      <t xml:space="preserve"> of key digital technologies
The goals are inter alia to 1) strengthen the EU competitiveness in the digital domain; 2) contribute to EU tech sovereignty and 3) promote EU values and interests internationally, by empowering and financially supporting the active participation of European stakeholders in the development of digital international </t>
    </r>
    <r>
      <rPr>
        <sz val="10"/>
        <color rgb="FFFF0000"/>
        <rFont val="Arial"/>
        <family val="2"/>
      </rPr>
      <t>standards</t>
    </r>
    <r>
      <rPr>
        <sz val="10"/>
        <rFont val="Arial"/>
        <family val="2"/>
      </rPr>
      <t xml:space="preserve">.
The objective is to reinforce the presence of experts from the EU and associated Horizon Europe countries in global digital </t>
    </r>
    <r>
      <rPr>
        <sz val="10"/>
        <color rgb="FFFF0000"/>
        <rFont val="Arial"/>
        <family val="2"/>
      </rPr>
      <t>standards</t>
    </r>
    <r>
      <rPr>
        <sz val="10"/>
        <rFont val="Arial"/>
        <family val="2"/>
      </rPr>
      <t xml:space="preserve"> setting, especially those coming from SMEs, R&amp;I institutions, Open-Source community, Academia and societal stakeholders).
To achieve this objective, proposals under this topic should provide for:
•	Setting up of a management facility to support contributions and leadership (e.g. chairing of technical committees, convenor positions) of European specialists in activities in relation to global digital </t>
    </r>
    <r>
      <rPr>
        <sz val="10"/>
        <color rgb="FFFF0000"/>
        <rFont val="Arial"/>
        <family val="2"/>
      </rPr>
      <t>standardisation</t>
    </r>
    <r>
      <rPr>
        <sz val="10"/>
        <rFont val="Arial"/>
        <family val="2"/>
      </rPr>
      <t xml:space="preserve">
•	When relevant, support financially the hosting of international </t>
    </r>
    <r>
      <rPr>
        <sz val="10"/>
        <color rgb="FFFF0000"/>
        <rFont val="Arial"/>
        <family val="2"/>
      </rPr>
      <t>standardisation</t>
    </r>
    <r>
      <rPr>
        <sz val="10"/>
        <rFont val="Arial"/>
        <family val="2"/>
      </rPr>
      <t xml:space="preserve"> meetings (e.g. 3GPP, ISO/IEC JTC1) and workshops in Europe to ease the participation of European experts
•	Landscape and gap analysis of standardisation activities in key digital priority areas, as outlined in the Annual Union Work Programme and the Rolling Plan for ICT standardisation, including identification of new emerging technology areas.
•	Promotion of the relevance and benefits of digital </t>
    </r>
    <r>
      <rPr>
        <sz val="10"/>
        <color rgb="FFFF0000"/>
        <rFont val="Arial"/>
        <family val="2"/>
      </rPr>
      <t>standardisation</t>
    </r>
    <r>
      <rPr>
        <sz val="10"/>
        <rFont val="Arial"/>
        <family val="2"/>
      </rPr>
      <t xml:space="preserve">, especially for strengthening the competitiveness of EU industry, driving sustainability, achieving tech sovereignty, and promoting EU values. The proposal shall build synergies with other similar EU- and national-funded initiatives. It shall also include actions, including development of tools and materials, to promote education and skills on </t>
    </r>
    <r>
      <rPr>
        <sz val="10"/>
        <color rgb="FFFF0000"/>
        <rFont val="Arial"/>
        <family val="2"/>
      </rPr>
      <t>standardisation</t>
    </r>
    <r>
      <rPr>
        <sz val="10"/>
        <rFont val="Arial"/>
        <family val="2"/>
      </rPr>
      <t xml:space="preserve">. </t>
    </r>
  </si>
  <si>
    <t>4,00 - 6,0</t>
  </si>
  <si>
    <t>tbc</t>
  </si>
  <si>
    <t>1,5 - 2,5</t>
  </si>
  <si>
    <t xml:space="preserve">Novel approaches towards next-generation battery concepts, leveraging the enabling role of innovative advanced materials (BATT4EU and IAM4EU Partnerships) </t>
  </si>
  <si>
    <t>Demonstration for Long-duration Battery Energy Storage Systems (BATT4EU Partnership)</t>
  </si>
  <si>
    <r>
      <t xml:space="preserve">Scope: Projects are expected to contribute to one of the following battery concepts that meet different end-user needs and applications, going beyond state-of-the-art:
OR
Area B: High-performance battery chemistries intended for applications requiring superior energy density, power density, and </t>
    </r>
    <r>
      <rPr>
        <sz val="10"/>
        <color rgb="FFFF0000"/>
        <rFont val="Arial"/>
        <family val="2"/>
      </rPr>
      <t>safety standards</t>
    </r>
    <r>
      <rPr>
        <sz val="10"/>
        <rFont val="Arial"/>
        <family val="2"/>
      </rPr>
      <t xml:space="preserve">, such as aviation and maritime sectors:
•	Innovative approaches to battery structural integration and multifunctional materials to significantly boost gravimetric and volumetric performance.  </t>
    </r>
  </si>
  <si>
    <r>
      <t>Projects are expected to cover all the following points:
•	Demonstration of advanced long-duration storage technologies not yet on the market such as novel redox flow batteries (</t>
    </r>
    <r>
      <rPr>
        <sz val="10"/>
        <color rgb="FFFF0000"/>
        <rFont val="Arial"/>
        <family val="2"/>
      </rPr>
      <t>standard</t>
    </r>
    <r>
      <rPr>
        <sz val="10"/>
        <rFont val="Arial"/>
        <family val="2"/>
      </rPr>
      <t xml:space="preserve"> or mediated), high-temperature systems, metal-air systems, multivalent chemistries (organic or aqueous), or other non-commercialised technologies or architectures.</t>
    </r>
  </si>
  <si>
    <t>R&amp;I in Support of the Clean Industrial Deal: Clean Technologies for Climate Action</t>
  </si>
  <si>
    <t>15,00 - 25,00</t>
  </si>
  <si>
    <r>
      <t xml:space="preserve">Must include a market readiness strategy: The market-readiness strategy should identify obstacles, requirements and necessary actions for becoming ready for market deployment, for example: securing the required investment commitment for the next phase, including through possible synergies with other programmes; complying with relevant regulatory constraints; securing conditions for permitting; developing necessary </t>
    </r>
    <r>
      <rPr>
        <sz val="10"/>
        <color rgb="FFFF0000"/>
        <rFont val="Arial"/>
        <family val="2"/>
      </rPr>
      <t>standards</t>
    </r>
    <r>
      <rPr>
        <sz val="10"/>
        <rFont val="Arial"/>
        <family val="2"/>
      </rPr>
      <t>; accessing and recruiting the required skills; enhancing product robustness; securing industrial integrators; securing the necessary intellectual property rights, and securing user acceptance at large. The market-readiness strategy must include a comprehensive risk assessment analysis.</t>
    </r>
  </si>
  <si>
    <t>Co-funding Strategic Energy Technology (SET) Plan renewable fuel value chains at EU, national, regional, and local level</t>
  </si>
  <si>
    <r>
      <t xml:space="preserve">The action should contribute to the implementation of the Implementation Plan  and its updated version(s) of the Implementation Working Group of Renewable fuels and Bioenergy under the revamped SET Plan. All renewable fuel technologies, both of biological and non-biological origin, at all TRL levels and market up-take actions, which are listed in this Implementation Plan and its updated version(s), but also new identified interregional and transnational challenges across these value chains, are within scope, including for example feedstock </t>
    </r>
    <r>
      <rPr>
        <sz val="10"/>
        <color rgb="FFFF0000"/>
        <rFont val="Arial"/>
        <family val="2"/>
      </rPr>
      <t>standardization</t>
    </r>
    <r>
      <rPr>
        <sz val="10"/>
        <rFont val="Arial"/>
        <family val="2"/>
      </rPr>
      <t>, permitting fragmentation and lack of fit-for-purpose business models in rural regions, and using artificial intelligence as appropriate. Activities may draw from the detailed R&amp;I activities program of the Implementation Plan of the SET Plan Action Renewable Fuels and Bioenergy</t>
    </r>
  </si>
  <si>
    <t>Long-lifetime and optimised use of materials in recyclable Ag and In-free Si PV modules (EUPI-PV Partnership)</t>
  </si>
  <si>
    <t>HORIZON-CL5-2026-03-D3-13</t>
  </si>
  <si>
    <t>Improved system design for innovative PV applications (EUPI-PV Partnership)</t>
  </si>
  <si>
    <t>Industrial scale up and circularity pathway for IPV technologies (EUPI-PV Partnership)</t>
  </si>
  <si>
    <t>Grid-forming capabilities for more resilient and RES-based electricity grids</t>
  </si>
  <si>
    <t>HORIZON-CL5-2026-03-D3-19</t>
  </si>
  <si>
    <t>20</t>
  </si>
  <si>
    <t>Affordable and sustainable primary equipment for Future-Ready multi-terminal HVDC Systems</t>
  </si>
  <si>
    <t>4,00 - 12,00</t>
  </si>
  <si>
    <t>Community of practice - Data-Driven Decision-Making in Energy</t>
  </si>
  <si>
    <t>6,0</t>
  </si>
  <si>
    <t>Advanced data platforms to integrate whole life carbon in building information tools, assessments, and certification (Built4People Partnership)</t>
  </si>
  <si>
    <t>HORIZON-CL5-2026-09-D4-03</t>
  </si>
  <si>
    <t>16,5</t>
  </si>
  <si>
    <t>19,0</t>
  </si>
  <si>
    <t>Full-scale demonstration of heat upgrade solutions in industrial processes</t>
  </si>
  <si>
    <t>HORIZON-CL5-2026-09-D4-08</t>
  </si>
  <si>
    <t>14,0</t>
  </si>
  <si>
    <t>Demonstration of industrial excess/waste heat conversion to mechanical or electrical power</t>
  </si>
  <si>
    <r>
      <t xml:space="preserve">Expected outcmes: 
•	Optimal integration and demonstration of HW and SW solutions along with </t>
    </r>
    <r>
      <rPr>
        <sz val="10"/>
        <color rgb="FFFF0000"/>
        <rFont val="Arial"/>
        <family val="2"/>
      </rPr>
      <t>standardised</t>
    </r>
    <r>
      <rPr>
        <sz val="10"/>
        <rFont val="Arial"/>
        <family val="2"/>
      </rPr>
      <t xml:space="preserve"> interfaces to enable affordable, mass-market EVs, such as but not limited to SDV application domains chassis/powertrain (e.g. vehicle size), body comfort and cockpit (maximizing the interior space, comfort and safety relative to the vehicle's exterior dimensions) to achieve efficient, compact designs with minimal and sustainable material use . 
Proposed actions are expected to address all of the following aspects, where possible building upon available open-source building blocks:
•	Include chassis and traction hardware solutions as well as standardised control and physical interfaces to improve innovation speed and software solutions, also leveraging the potential of open source.</t>
    </r>
  </si>
  <si>
    <t xml:space="preserve">Energy-efficient software-defined EVs </t>
  </si>
  <si>
    <t>16,0</t>
  </si>
  <si>
    <t>Data-driven circular economy for e-mobility ecosystem</t>
  </si>
  <si>
    <t>31,00</t>
  </si>
  <si>
    <t>5,00 to 7,00</t>
  </si>
  <si>
    <t>Fire prevention and mitigation for EVs in confined areas</t>
  </si>
  <si>
    <t>8,00</t>
  </si>
  <si>
    <t>AI-assisted digital aircraft design, manufacturing and MRO, towards a competitive aviation</t>
  </si>
  <si>
    <t>10,00</t>
  </si>
  <si>
    <t>Safety of renewable low and zero-carbon waterborne fuels in port areas: risk assessment, regulatory framework, and guidelines for safe bunkering, handling and storage (ZEWT partnership)</t>
  </si>
  <si>
    <t>Ports of the future (ZEWT Partnership)</t>
  </si>
  <si>
    <t>21</t>
  </si>
  <si>
    <t xml:space="preserve">Autonomous vessels in short sea shipping and inland waterways </t>
  </si>
  <si>
    <t>15</t>
  </si>
  <si>
    <t>Enhanced electric operation and battery durability (ZEWT Partnership)</t>
  </si>
  <si>
    <t>20,0</t>
  </si>
  <si>
    <t>Onboard renewable energy solutions and energy saving measures to reduce the fuel consumption of ships by at least 55% (ZEWT Partnership)</t>
  </si>
  <si>
    <t>15,00</t>
  </si>
  <si>
    <t>3,5 to 4,00</t>
  </si>
  <si>
    <t xml:space="preserve">Non-exhaust emissions in road and railway transport </t>
  </si>
  <si>
    <t xml:space="preserve">Geopolitical competition and socioeconomic resilience in CCAM: an innovation and policy roadmap for EU leadership </t>
  </si>
  <si>
    <t xml:space="preserve">Holistic solutions for CCAM integration in critical scenarios </t>
  </si>
  <si>
    <t>2</t>
  </si>
  <si>
    <t>Technical support for low carbon and renewables policy development and implementation</t>
  </si>
  <si>
    <t>Sustainable and circular solar PV and wind energy: unifying LCA and s-LCA methodologies</t>
  </si>
  <si>
    <t>q1 2026</t>
  </si>
  <si>
    <t>q1 2027</t>
  </si>
  <si>
    <t>q2 2027</t>
  </si>
  <si>
    <t>Other actions (public procurement)</t>
  </si>
  <si>
    <t>HORIZON-CL6-2026-01-CIRCBIO-08</t>
  </si>
  <si>
    <t xml:space="preserve">Supporting pre-normative research for standardization of the bio-based products </t>
  </si>
  <si>
    <t>8</t>
  </si>
  <si>
    <t xml:space="preserve">Developing methods to assess the presence, functions and sensitivity of groundwater ecosystems </t>
  </si>
  <si>
    <t>10,0</t>
  </si>
  <si>
    <t xml:space="preserve">Integrating Remote Sensing and in-situ observations of Biodiversity, towards a fully interoperable observation and data framework </t>
  </si>
  <si>
    <t>HORIZON-CL6-2027-01-BIODIV-01</t>
  </si>
  <si>
    <t xml:space="preserve">Accelerating the transition to a nature positive economy: Integrating biodiversity into the private sector </t>
  </si>
  <si>
    <t>HORIZON-CL6-2026-02-FARM2FORK-01</t>
  </si>
  <si>
    <t xml:space="preserve">Developing innovative phytosanitary treatments for regulated plant pests </t>
  </si>
  <si>
    <t>12,00</t>
  </si>
  <si>
    <t>HORIZON-CL6-2026-02-FARM2FORK-04</t>
  </si>
  <si>
    <t xml:space="preserve">Accelerating the development of breeding tools for perennial crops, specifically fruit and nut trees </t>
  </si>
  <si>
    <t xml:space="preserve">Sustainable and healthy diets for cardiovascular diseases prevention with the support of digital applications </t>
  </si>
  <si>
    <t>HORIZON-CL6-2026-02-FARM2FORK-09</t>
  </si>
  <si>
    <t xml:space="preserve">Integrating a holistic perspective in microbiome research for resilient, competitive and sustainable food systems </t>
  </si>
  <si>
    <t>HORIZON-CL6-2026-02-FARM2FORK-11</t>
  </si>
  <si>
    <t>13,5</t>
  </si>
  <si>
    <t>6,00 - 7,00</t>
  </si>
  <si>
    <t>HORIZON-CL6-2027-02-FARM2FORK-01</t>
  </si>
  <si>
    <t xml:space="preserve">Increasing the resilience of agriculture in water and nutrient-scarce environments through digital innovations </t>
  </si>
  <si>
    <t>HORIZON-CL6-2027-02-FARM2FORK-02</t>
  </si>
  <si>
    <r>
      <t xml:space="preserve">Expected Outcome: Project results are expected to contribute to all the following expected outcomes: 
• researchers' communities and innovators in the livestock sector have access to a platform of tools for data sharing, knowledge exchange, capacity building and </t>
    </r>
    <r>
      <rPr>
        <sz val="10"/>
        <color rgb="FFFF0000"/>
        <rFont val="Arial"/>
        <family val="2"/>
      </rPr>
      <t>standardization</t>
    </r>
    <r>
      <rPr>
        <sz val="10"/>
        <rFont val="Arial"/>
        <family val="2"/>
      </rPr>
      <t xml:space="preserve"> in microbiome research and its applications through synergies with other platforms in a One Health context; </t>
    </r>
  </si>
  <si>
    <t xml:space="preserve">Microbiome for livestock sustainability and health within a One Health approach </t>
  </si>
  <si>
    <t>HORIZON-CL6-2027-02-FARM2FORK-03</t>
  </si>
  <si>
    <r>
      <t xml:space="preserve">Scope: Proposals should address all the following activities: 
assess the need, feasibility and cost-effectiveness of leveraging existing data collected by organic certification bodies in a way that it can simultaneously be used to assess the contribution of organic production to overall sustainability targets. This should include an analysis of existing </t>
    </r>
    <r>
      <rPr>
        <sz val="10"/>
        <color rgb="FFFF0000"/>
        <rFont val="Arial"/>
        <family val="2"/>
      </rPr>
      <t>standards</t>
    </r>
    <r>
      <rPr>
        <sz val="10"/>
        <rFont val="Arial"/>
        <family val="2"/>
      </rPr>
      <t xml:space="preserve"> for the interoperability of agricultural digital systems, and identification of opportunities and challenges; </t>
    </r>
  </si>
  <si>
    <t xml:space="preserve">Improving understanding of the contribution of organic farming to sustainability </t>
  </si>
  <si>
    <t>HORIZON-CL6-2027-02-FARM2FORK-04</t>
  </si>
  <si>
    <t xml:space="preserve">Unleashing the potential of sustainable small-scale aquatic food production and recreational fisheries for prosperous local communities </t>
  </si>
  <si>
    <t>HORIZON-CL6-2027-02-FARM2FORK-06</t>
  </si>
  <si>
    <t>17,5</t>
  </si>
  <si>
    <t xml:space="preserve">Towards commercialization of food systems microbiome solutions </t>
  </si>
  <si>
    <t>HORIZON-CL6-2027-02-FARM2FORK-07</t>
  </si>
  <si>
    <t>8,0</t>
  </si>
  <si>
    <t xml:space="preserve"> AI-powered foodome characterization  </t>
  </si>
  <si>
    <t>HORIZON-CL6-2027-02-FARM2FORK-08</t>
  </si>
  <si>
    <r>
      <t xml:space="preserve">Proposals should: 
• develop </t>
    </r>
    <r>
      <rPr>
        <sz val="10"/>
        <color rgb="FFFF0000"/>
        <rFont val="Arial"/>
        <family val="2"/>
      </rPr>
      <t>standards</t>
    </r>
    <r>
      <rPr>
        <sz val="10"/>
        <rFont val="Arial"/>
        <family val="2"/>
      </rPr>
      <t xml:space="preserve">, technologies and processes, that demonstrate how to ensure the quality, cost and safety of recycled strategic and critical raw materials for the creation of an economically viable and sustainable waste market, reducing the environmental footprint of such processes, optimising the efficiency and effectiveness, including by improved automatization and synergies of recovering multiple CRMs, bringing down costs and time while ensuring the EU’s secondary raw materials can be competitive against imported primary and secondary materials.  </t>
    </r>
  </si>
  <si>
    <t xml:space="preserve">Advanced recovery of critical raw materials from Waste from Electrical and Electronic Equipment (WEEE) </t>
  </si>
  <si>
    <t>HORIZON-CL6-2026-01-CIRCBIO-03</t>
  </si>
  <si>
    <t xml:space="preserve"> Improving biomass flows for a sustainable and circular bioeconomy </t>
  </si>
  <si>
    <t>HORIZON-CL6-2027-01-CIRCBIO-07</t>
  </si>
  <si>
    <t>15,0</t>
  </si>
  <si>
    <r>
      <t xml:space="preserve">Scope:
Bio-waste represents a vast underutilized biomass resource with substantial potential for valorisation. Private and public actors that aggregate biomass waste streams, pretreat them and </t>
    </r>
    <r>
      <rPr>
        <sz val="10"/>
        <color rgb="FFFF0000"/>
        <rFont val="Arial"/>
        <family val="2"/>
      </rPr>
      <t>standardise</t>
    </r>
    <r>
      <rPr>
        <sz val="10"/>
        <rFont val="Arial"/>
        <family val="2"/>
      </rPr>
      <t xml:space="preserve"> them for further valorisation are well placed to foster its better use. In addition, they play an essential role to increase the transparency of biomass waste supply flows and to provide platforms to match supply and demand. By supporting these types of actors, Europe can increase its capacity to transform more bio-waste into valuable commodities and contribute to sustainable and circular bioeconomy objectives. 
Proposals should address all the following activities: 
• study and optimise business models for the aggregation, pre-treatment, </t>
    </r>
    <r>
      <rPr>
        <sz val="10"/>
        <color rgb="FFFF0000"/>
        <rFont val="Arial"/>
        <family val="2"/>
      </rPr>
      <t>standardisation</t>
    </r>
    <r>
      <rPr>
        <sz val="10"/>
        <rFont val="Arial"/>
        <family val="2"/>
      </rPr>
      <t xml:space="preserve"> and primary valorisation of under-utilised biomass resources, including bio-waste from food losses and food waste and/or primary production/industrial biogenic residues. Engage with local governments to create compelling business cases and to showcase best practices that highlight the environmental, social and economic, benefits of bio-waste valorisation. In this context, the successful proposals will collaborate with local communities and stakeholders to ensure that biomass valorisation practices are socially acceptable and beneficial to communities, the environment and the economy. 
 develop tools and innovative approaches to optimize bio-waste collection, processing and logistics, enhancing resource efficiency and reducing costs. Exploit the potential of digital solutions to improve the traceability and management of bio-waste streams. Advance innovative and competitive business solutions, developing and testing technological innovations for biomass aggregation, pretreatment, and </t>
    </r>
    <r>
      <rPr>
        <sz val="10"/>
        <color rgb="FFFF0000"/>
        <rFont val="Arial"/>
        <family val="2"/>
      </rPr>
      <t>standardisation</t>
    </r>
    <r>
      <rPr>
        <sz val="10"/>
        <rFont val="Arial"/>
        <family val="2"/>
      </rPr>
      <t xml:space="preserve">, including from under-utilised biomass resources, and processing towards added-value products.  </t>
    </r>
  </si>
  <si>
    <t xml:space="preserve">Increasing the circularity of bio-based sector: upcycling and recycling for higher value and environmental benefits </t>
  </si>
  <si>
    <t>HORIZON-CL6-2027-01-CIRCBIO-09</t>
  </si>
  <si>
    <r>
      <t xml:space="preserve">Proposals should addresss the following activities:
provide recommendations for the development of bio-based product value chains, based on the identified and analysed needs of stakeholders in terms of national and European regulations and </t>
    </r>
    <r>
      <rPr>
        <sz val="10"/>
        <color rgb="FFFF0000"/>
        <rFont val="Arial"/>
        <family val="2"/>
      </rPr>
      <t>standards</t>
    </r>
    <r>
      <rPr>
        <sz val="10"/>
        <rFont val="Arial"/>
        <family val="2"/>
      </rPr>
      <t xml:space="preserve">, financial incentives, professional trainings, etc. </t>
    </r>
  </si>
  <si>
    <t xml:space="preserve">Strengthening forest research for the support of Ukraine </t>
  </si>
  <si>
    <t>HORIZON-CL6-2027-01-CIRCBIO-10:</t>
  </si>
  <si>
    <r>
      <t xml:space="preserve">Project results are expected to contribute to all of the following expected outcomes: 
• accelerated alignment of Ukraine’s forest governance, legislation, and technical </t>
    </r>
    <r>
      <rPr>
        <sz val="10"/>
        <color rgb="FFFF0000"/>
        <rFont val="Arial"/>
        <family val="2"/>
      </rPr>
      <t>standards</t>
    </r>
    <r>
      <rPr>
        <sz val="10"/>
        <rFont val="Arial"/>
        <family val="2"/>
      </rPr>
      <t xml:space="preserve"> with EU acquis communautaire, reinforcing its path toward EU accession and long-term convergence with European environmental and climate goals.  
Proposals should:
• contribute to the alignment of Ukrainian forestry-related legislation, inspection systems, and </t>
    </r>
    <r>
      <rPr>
        <sz val="10"/>
        <color rgb="FFFF0000"/>
        <rFont val="Arial"/>
        <family val="2"/>
      </rPr>
      <t>standards</t>
    </r>
    <r>
      <rPr>
        <sz val="10"/>
        <rFont val="Arial"/>
        <family val="2"/>
      </rPr>
      <t xml:space="preserve"> with EU legislation as a core component of the EU accession and integration process.  </t>
    </r>
  </si>
  <si>
    <t xml:space="preserve">Embracing innovation in agriculture by peer-to-peer learning via on farm-demonstrations and cost-benefit analysis </t>
  </si>
  <si>
    <t>HORIZON-CL6-2026-03-GOVERNANCE-10</t>
  </si>
  <si>
    <r>
      <t xml:space="preserve">Proposals shuold:
• provide evidence on the social, economic and environmental drivers of competitiveness, synergies, trade-offs between the sustainability dimensions, at and between different stages of the value chain (including farm-level, producer organisations, upstream and downstream operators etc.) as well as spatial (local to global) and time scales (short to long term). Proposals are encouraged to consider different lengths of value chains (e.g., short, mid-tier, global), business strategies (e.g., economies of scale, specialisation and agglomeration vs economies of scope) and marketing strategies (e.g., quality differentiation, EU </t>
    </r>
    <r>
      <rPr>
        <sz val="10"/>
        <color rgb="FFFF0000"/>
        <rFont val="Arial"/>
        <family val="2"/>
      </rPr>
      <t>standards</t>
    </r>
    <r>
      <rPr>
        <sz val="10"/>
        <rFont val="Arial"/>
        <family val="2"/>
      </rPr>
      <t xml:space="preserve"> etc.); </t>
    </r>
  </si>
  <si>
    <t>6,00</t>
  </si>
  <si>
    <t xml:space="preserve">Improving analytical capacity for sustainable competitiveness of the agricultural sector </t>
  </si>
  <si>
    <t>HORIZON-CL6-2027-03-GOVERNANCE-02</t>
  </si>
  <si>
    <t>HORIZON-CL6-2027-03-GOVERNANCE-04</t>
  </si>
  <si>
    <t xml:space="preserve">AI supporting informed advice for farmers and foresters to improve competitiveness and sustainability   </t>
  </si>
  <si>
    <t>14,00</t>
  </si>
  <si>
    <r>
      <t xml:space="preserve">Proposals should: 
• capitalise on </t>
    </r>
    <r>
      <rPr>
        <sz val="10"/>
        <color rgb="FFFF0000"/>
        <rFont val="Arial"/>
        <family val="2"/>
      </rPr>
      <t>standardised</t>
    </r>
    <r>
      <rPr>
        <sz val="10"/>
        <rFont val="Arial"/>
        <family val="2"/>
      </rPr>
      <t xml:space="preserve"> and comprehensive data collected from different sources (e.g. public and private databases, in-situ data generated during the project implementation) for the development of AI-based solutions capable of providing advice based on the interpretation of multimodal inputs (</t>
    </r>
  </si>
  <si>
    <r>
      <t xml:space="preserve">Proposals should:
 develop and apply a </t>
    </r>
    <r>
      <rPr>
        <sz val="10"/>
        <color rgb="FFFF0000"/>
        <rFont val="Arial"/>
        <family val="2"/>
      </rPr>
      <t>standardised</t>
    </r>
    <r>
      <rPr>
        <sz val="10"/>
        <rFont val="Arial"/>
        <family val="2"/>
      </rPr>
      <t xml:space="preserve"> methodology to assess the economic, environmental, and social impacts of adopting these innovations, with focus on the analysis of the costs and benefits for the practitioners. </t>
    </r>
  </si>
  <si>
    <r>
      <t xml:space="preserve">Proposals should address the following activities
• develop a European research and innovation network between MS and Associated Countries in food exposome research to support the development, </t>
    </r>
    <r>
      <rPr>
        <sz val="10"/>
        <color rgb="FFFF0000"/>
        <rFont val="Arial"/>
        <family val="2"/>
      </rPr>
      <t>standardization</t>
    </r>
    <r>
      <rPr>
        <sz val="10"/>
        <rFont val="Arial"/>
        <family val="2"/>
      </rPr>
      <t xml:space="preserve">, valorization and dissemination of the AI results and building over existing initiatives such as the Centre for Excellence in the Periodic Table of Food Initiative in Wageningen University.  </t>
    </r>
  </si>
  <si>
    <r>
      <t xml:space="preserve">Proposals should address all the following activities: 
develop technologies, </t>
    </r>
    <r>
      <rPr>
        <sz val="10"/>
        <color rgb="FFFF0000"/>
        <rFont val="Arial"/>
        <family val="2"/>
      </rPr>
      <t>standards</t>
    </r>
    <r>
      <rPr>
        <sz val="10"/>
        <rFont val="Arial"/>
        <family val="2"/>
      </rPr>
      <t xml:space="preserve"> and/or methodologies enabling cost-effective and reliable production and deployment at scale of microbiome solutions; </t>
    </r>
  </si>
  <si>
    <r>
      <t xml:space="preserve">Expected outcomes:
• consumers benefit from the availability of locally produced, nutritious, and safe aquatic, food following high environmental and social </t>
    </r>
    <r>
      <rPr>
        <sz val="10"/>
        <color rgb="FFFF0000"/>
        <rFont val="Arial"/>
        <family val="2"/>
      </rPr>
      <t>standards</t>
    </r>
    <r>
      <rPr>
        <sz val="10"/>
        <rFont val="Arial"/>
        <family val="2"/>
      </rPr>
      <t xml:space="preserve">; </t>
    </r>
  </si>
  <si>
    <r>
      <t xml:space="preserve">Proposals should address all the following activities: 
 promote and facilitate a </t>
    </r>
    <r>
      <rPr>
        <sz val="10"/>
        <color rgb="FFFF0000"/>
        <rFont val="Arial"/>
        <family val="2"/>
      </rPr>
      <t>standardized</t>
    </r>
    <r>
      <rPr>
        <sz val="10"/>
        <rFont val="Arial"/>
        <family val="2"/>
      </rPr>
      <t xml:space="preserve"> data collection system for quality control procedures and record-keeping practices that ensures consistency across stakeholder groups and meets the requirements for accurate reporting, keeping in mind the EC121 and EFSA regulatory framework from the inception and for feed additives; </t>
    </r>
  </si>
  <si>
    <r>
      <t xml:space="preserve">provide references strains and/or samples (e.g. for food safety or holobiont selection), </t>
    </r>
    <r>
      <rPr>
        <sz val="10"/>
        <color rgb="FFFF0000"/>
        <rFont val="Arial"/>
        <family val="2"/>
      </rPr>
      <t>standard protocols</t>
    </r>
    <r>
      <rPr>
        <sz val="10"/>
        <rFont val="Arial"/>
        <family val="2"/>
      </rPr>
      <t xml:space="preserve">, operating procedures and quality control measures through the existing biobanks and data-repositories to support and facilitate further microbiome studies.  </t>
    </r>
  </si>
  <si>
    <r>
      <t xml:space="preserve">proposals should:
create sets of high quality AI training data to support the development of DSS with the objective to improve water and nutrient resilience of different farming systems, and make them publicly available, considering legal clarity, sustainable access, transparent documentation and metadata, harmonised and </t>
    </r>
    <r>
      <rPr>
        <sz val="10"/>
        <color rgb="FFFF0000"/>
        <rFont val="Arial"/>
        <family val="2"/>
      </rPr>
      <t>standardised protocols</t>
    </r>
    <r>
      <rPr>
        <sz val="10"/>
        <rFont val="Arial"/>
        <family val="2"/>
      </rPr>
      <t xml:space="preserve">; </t>
    </r>
  </si>
  <si>
    <r>
      <t xml:space="preserve">Proposals should address all the following activities: • investigate the host-microbiota interactions, </t>
    </r>
    <r>
      <rPr>
        <sz val="10"/>
        <color rgb="FFFF0000"/>
        <rFont val="Arial"/>
        <family val="2"/>
      </rPr>
      <t>standardised biomarkers</t>
    </r>
    <r>
      <rPr>
        <sz val="10"/>
        <rFont val="Arial"/>
        <family val="2"/>
      </rPr>
      <t xml:space="preserve">, involving inflammatory and metabolic pathways or other pathways to elucidate the relationship between changes in the diet, the gut microbiome and cardiovascular risk. Develop nutrition approaches based on microbiome profiles of different populations (based on gender, age, genetic background); </t>
    </r>
  </si>
  <si>
    <r>
      <t xml:space="preserve">proposals should:
validate the tools across different species or breeding objectives to ensure reliability and replicability and develop </t>
    </r>
    <r>
      <rPr>
        <sz val="10"/>
        <color rgb="FFFF0000"/>
        <rFont val="Arial"/>
        <family val="2"/>
      </rPr>
      <t>standardized protocols and guidelines</t>
    </r>
    <r>
      <rPr>
        <sz val="10"/>
        <rFont val="Arial"/>
        <family val="2"/>
      </rPr>
      <t xml:space="preserve"> for their use in consultation with breeders to facilitate the effective adoption and utilisation of the tools/methods; </t>
    </r>
  </si>
  <si>
    <r>
      <t xml:space="preserve">Expected Outcome: Project results are expected to contribute to all of the following expected outcomes: 
• science-based guidelines and </t>
    </r>
    <r>
      <rPr>
        <sz val="10"/>
        <color rgb="FFFF0000"/>
        <rFont val="Arial"/>
        <family val="2"/>
      </rPr>
      <t>standardised protocols</t>
    </r>
    <r>
      <rPr>
        <sz val="10"/>
        <rFont val="Arial"/>
        <family val="2"/>
      </rPr>
      <t xml:space="preserve"> to support the consistent and efficient application of the developed treatments are available; </t>
    </r>
  </si>
  <si>
    <r>
      <t xml:space="preserve">In particular, actions are expected to: 
• Support decision-making for a nature positive economy by addressing knowledge and practice gaps, advancing transparent and </t>
    </r>
    <r>
      <rPr>
        <sz val="10"/>
        <color rgb="FFFF0000"/>
        <rFont val="Arial"/>
        <family val="2"/>
      </rPr>
      <t>standardised</t>
    </r>
    <r>
      <rPr>
        <sz val="10"/>
        <rFont val="Arial"/>
        <family val="2"/>
      </rPr>
      <t xml:space="preserve"> </t>
    </r>
    <r>
      <rPr>
        <sz val="10"/>
        <color rgb="FFFF0000"/>
        <rFont val="Arial"/>
        <family val="2"/>
      </rPr>
      <t>biodiversity metrics</t>
    </r>
    <r>
      <rPr>
        <sz val="10"/>
        <rFont val="Arial"/>
        <family val="2"/>
      </rPr>
      <t xml:space="preserve">, improving accessibility of assessment methods and data, integrating economic risks related to biodiversity loss into corporate strategies and reporting. Where possible lessons learned should inform and scale-up initiatives to achieve a nature positive economy also beyond the European context. </t>
    </r>
  </si>
  <si>
    <r>
      <t xml:space="preserve">Scope:
There is a need for systemic, </t>
    </r>
    <r>
      <rPr>
        <sz val="10"/>
        <color rgb="FFFF0000"/>
        <rFont val="Arial"/>
        <family val="2"/>
      </rPr>
      <t>harmonized or standardised biodiversity data</t>
    </r>
    <r>
      <rPr>
        <sz val="10"/>
        <rFont val="Arial"/>
        <family val="2"/>
      </rPr>
      <t xml:space="preserve"> on the ground in order to build up our knowledge on the status and trends of habitats and species and ecosystems, and on the drivers of decline. 
To address these challenges, projects should: 
Contribute to consensus and implementation of joint definitions of data collection, metadata and processing protocols, data quality and </t>
    </r>
    <r>
      <rPr>
        <sz val="10"/>
        <color rgb="FFFF0000"/>
        <rFont val="Arial"/>
        <family val="2"/>
      </rPr>
      <t>harmonization of standards</t>
    </r>
    <r>
      <rPr>
        <sz val="10"/>
        <rFont val="Arial"/>
        <family val="2"/>
      </rPr>
      <t xml:space="preserve"> enabling the integration of observations “from genomes to space”.</t>
    </r>
  </si>
  <si>
    <r>
      <t xml:space="preserve">Scope: 
The Commission proposal to revise the lists of surface- and groundwater pollutants and their </t>
    </r>
    <r>
      <rPr>
        <sz val="10"/>
        <color rgb="FFFF0000"/>
        <rFont val="Arial"/>
        <family val="2"/>
      </rPr>
      <t>standards</t>
    </r>
    <r>
      <rPr>
        <sz val="10"/>
        <rFont val="Arial"/>
        <family val="2"/>
      </rPr>
      <t xml:space="preserve"> in the Water Framework Directive, the Groundwater and Environmental Quality Standards Directives aims to address these concerns. Although freshwater standards can serve as a benchmark, standards that are protective for freshwater ecosystems may not be sufficiently protective for groundwater ecosystems.
More specifically research actions under this topic should include all of the following activities: 
Establish </t>
    </r>
    <r>
      <rPr>
        <sz val="10"/>
        <color rgb="FFFF0000"/>
        <rFont val="Arial"/>
        <family val="2"/>
      </rPr>
      <t>harmonised, validated, and ultimately standardised</t>
    </r>
    <r>
      <rPr>
        <sz val="10"/>
        <rFont val="Arial"/>
        <family val="2"/>
      </rPr>
      <t xml:space="preserve">, </t>
    </r>
    <r>
      <rPr>
        <sz val="10"/>
        <color rgb="FFFF0000"/>
        <rFont val="Arial"/>
        <family val="2"/>
      </rPr>
      <t>methods</t>
    </r>
    <r>
      <rPr>
        <sz val="10"/>
        <rFont val="Arial"/>
        <family val="2"/>
      </rPr>
      <t xml:space="preserve"> and generate reliable experimental data on acute and chronic effects for assessing ecotoxicity of pollutants as regards groundwater ecosystems and in particular sensitive/ vulnerable ecosystems, with the aim to prioritize substances and deriving groundwater standards to protect them. </t>
    </r>
  </si>
  <si>
    <r>
      <t xml:space="preserve">Expected Outcome: Project results are expected to contribute to all of the following expected outcomes: 
• improved environmental sustainability, with positive impact on climate, pollution and biodiversity, via the </t>
    </r>
    <r>
      <rPr>
        <sz val="10"/>
        <color rgb="FFFF0000"/>
        <rFont val="Arial"/>
        <family val="2"/>
      </rPr>
      <t xml:space="preserve">standardization of the bio-based sector </t>
    </r>
    <r>
      <rPr>
        <sz val="10"/>
        <rFont val="Arial"/>
        <family val="2"/>
      </rPr>
      <t>and products.  
Scope Proposals should adress the following activities
•</t>
    </r>
    <r>
      <rPr>
        <sz val="10"/>
        <color rgb="FFFF0000"/>
        <rFont val="Arial"/>
        <family val="2"/>
      </rPr>
      <t xml:space="preserve"> identify specific gaps in standardization research pipeline</t>
    </r>
    <r>
      <rPr>
        <sz val="10"/>
        <rFont val="Arial"/>
        <family val="2"/>
      </rPr>
      <t xml:space="preserve">, for bio-based products, followed by pre-normative R&amp;D tasks, aiming at high socio-economic and environmental impact, allowing the development and deployment of safe, sustainable, circular bio-based value chains/products; • engage with relevant stakeholders from bio-based industry and </t>
    </r>
    <r>
      <rPr>
        <sz val="10"/>
        <color rgb="FFFF0000"/>
        <rFont val="Arial"/>
        <family val="2"/>
      </rPr>
      <t>standardisation bodies</t>
    </r>
    <r>
      <rPr>
        <sz val="10"/>
        <rFont val="Arial"/>
        <family val="2"/>
      </rPr>
      <t xml:space="preserve">, as well as policy makers and authorities at national and European level, creating community of practice, aiming at transparency and inclusiveness, for subsequent market uptake of innovative and competitive solutions.  
</t>
    </r>
  </si>
  <si>
    <r>
      <t xml:space="preserve">Currently, the social impacts of PV systems and wind energy systems are not comprehensively assessed, primarily due to the complexity of capturing social data and the lack of </t>
    </r>
    <r>
      <rPr>
        <sz val="10"/>
        <color rgb="FFFF0000"/>
        <rFont val="Arial"/>
        <family val="2"/>
      </rPr>
      <t>standardized methodologies</t>
    </r>
    <r>
      <rPr>
        <sz val="10"/>
        <rFont val="Arial"/>
        <family val="2"/>
      </rPr>
      <t xml:space="preserve"> like Social Life Cycle Assessment (S-LCA). There is a need therefore to achieve standardised and internationally recognized guidelines and methodologies for LCA and S-LCA of PV and wind energy technologies across the whole value chain to facilitate consistent, understandable, and comparable results.</t>
    </r>
  </si>
  <si>
    <r>
      <t xml:space="preserve">Technical support for the development and implementation of policies related to low carbon and renewable energy, e.g. science-based studies on sustainability, certification, climate impacts, industry competitiveness, consumer information, and </t>
    </r>
    <r>
      <rPr>
        <sz val="10"/>
        <color rgb="FFFF0000"/>
        <rFont val="Arial"/>
        <family val="2"/>
      </rPr>
      <t>facilitation of standardisation.</t>
    </r>
  </si>
  <si>
    <r>
      <t xml:space="preserve">Expected Outcome: Project results are expected to contribute to all the following expected outcomes:
Such an architecture also needs to address relevant requirements, particularly in technology and near and far communications, </t>
    </r>
    <r>
      <rPr>
        <sz val="10"/>
        <color rgb="FFFF0000"/>
        <rFont val="Arial"/>
        <family val="2"/>
      </rPr>
      <t>outlining the technical standards</t>
    </r>
    <r>
      <rPr>
        <sz val="10"/>
        <rFont val="Arial"/>
        <family val="2"/>
      </rPr>
      <t xml:space="preserve"> and investments necessary for risk mitigation. </t>
    </r>
  </si>
  <si>
    <r>
      <t xml:space="preserve">Proposed actions are expected to address all of the following aspects:
•	Develop robust policy recommendations, governance models, and business strategies informed by institutional diagnostics and tested under diverse future conditions through scenario-based stress testing to reinforce Europe’s leadership and economic resilience in CCAM. </t>
    </r>
    <r>
      <rPr>
        <sz val="10"/>
        <color rgb="FFFF0000"/>
        <rFont val="Arial"/>
        <family val="2"/>
      </rPr>
      <t>Ensure regulatory alignment with global standards</t>
    </r>
    <r>
      <rPr>
        <sz val="10"/>
        <rFont val="Arial"/>
        <family val="2"/>
      </rPr>
      <t xml:space="preserve">, strengthen supply chain resilience by reducing reliance on non-EU dependencies, and promote an open yet competitive market environment. </t>
    </r>
  </si>
  <si>
    <r>
      <t xml:space="preserve">In order to address the two aforementioned areas (road and rail), R&amp;I actions are expected to address the following aspects:
•	Emission Measurement Techniques including but not limited to </t>
    </r>
    <r>
      <rPr>
        <sz val="10"/>
        <color rgb="FFFF0000"/>
        <rFont val="Arial"/>
        <family val="2"/>
      </rPr>
      <t>standardized</t>
    </r>
    <r>
      <rPr>
        <sz val="10"/>
        <rFont val="Arial"/>
        <family val="2"/>
      </rPr>
      <t xml:space="preserve"> measurement methods and real-time monitoring;
•	Support </t>
    </r>
    <r>
      <rPr>
        <sz val="10"/>
        <color rgb="FFFF0000"/>
        <rFont val="Arial"/>
        <family val="2"/>
      </rPr>
      <t>standardization</t>
    </r>
    <r>
      <rPr>
        <sz val="10"/>
        <rFont val="Arial"/>
        <family val="2"/>
      </rPr>
      <t xml:space="preserve"> and regulation based on the recommendations in support of industrial competitiveness  </t>
    </r>
  </si>
  <si>
    <r>
      <t xml:space="preserve">Expected Outcome: Project’s results are expected to contribute to the following expected outcomes:  
2.	Development of a </t>
    </r>
    <r>
      <rPr>
        <sz val="10"/>
        <color rgb="FFFF0000"/>
        <rFont val="Arial"/>
        <family val="2"/>
      </rPr>
      <t>standardized</t>
    </r>
    <r>
      <rPr>
        <sz val="10"/>
        <rFont val="Arial"/>
        <family val="2"/>
      </rPr>
      <t xml:space="preserve"> framework to verify improvements stemming from energy efficiency measures and standardized interfacing with certification of renewable energy solutions to strengthen the implementation of FuelEU Maritime. 
4.	Adapt digital solutions towards </t>
    </r>
    <r>
      <rPr>
        <sz val="10"/>
        <color rgb="FFFF0000"/>
        <rFont val="Arial"/>
        <family val="2"/>
      </rPr>
      <t>standardised</t>
    </r>
    <r>
      <rPr>
        <sz val="10"/>
        <rFont val="Arial"/>
        <family val="2"/>
      </rPr>
      <t xml:space="preserve"> interface layers (hardware and software) to introduce data-driven optimisation and seamless integration.
Scope:
Lastly, the absence of a concrete </t>
    </r>
    <r>
      <rPr>
        <sz val="10"/>
        <color rgb="FFFF0000"/>
        <rFont val="Arial"/>
        <family val="2"/>
      </rPr>
      <t>standardization</t>
    </r>
    <r>
      <rPr>
        <sz val="10"/>
        <rFont val="Arial"/>
        <family val="2"/>
      </rPr>
      <t xml:space="preserve"> framework poses a substantial barrier that must be adequately addressed and overcome. </t>
    </r>
  </si>
  <si>
    <r>
      <t xml:space="preserve">Proposals should address all the following aspects: 
•	Creating concepts for rapid zero-emission in-route charging, fast charging, offshore charging or battery replenishment, including solutions capable of supplying power to idling vessels anchored offshore near ports, while maintaining desired operating schedules, </t>
    </r>
    <r>
      <rPr>
        <sz val="10"/>
        <color rgb="FFFF0000"/>
        <rFont val="Arial"/>
        <family val="2"/>
      </rPr>
      <t>adhering to current standards</t>
    </r>
    <r>
      <rPr>
        <sz val="10"/>
        <rFont val="Arial"/>
        <family val="2"/>
      </rPr>
      <t xml:space="preserve">.
•	Development of recommendations and best practices for the safety assessment of the novel installations based on field testing. This should build on established safety guidelines and requirements such as the Guidance on the Safety of Battery Energy Storage Systems onboard ships (from the European Maritime Safety Agency – EMSA) and the requirements for fixed and swappable batteries on inland vessels (from the European Committee For Drawing Up Standards In The Field Of Inland Navigation – CESNI), as applicable, and contribute to their applicability to a wider scope of novel electrification solutions. </t>
    </r>
  </si>
  <si>
    <r>
      <t xml:space="preserve">Projects are expected to address all the following aspects:   
7.	Address </t>
    </r>
    <r>
      <rPr>
        <sz val="10"/>
        <color rgb="FFFF0000"/>
        <rFont val="Arial"/>
        <family val="2"/>
      </rPr>
      <t>standardization</t>
    </r>
    <r>
      <rPr>
        <sz val="10"/>
        <rFont val="Arial"/>
        <family val="2"/>
      </rPr>
      <t xml:space="preserve"> needs and possible safeguards to secure data-integrity and cyber security. </t>
    </r>
  </si>
  <si>
    <r>
      <t xml:space="preserve">Proposals are expected to address all the following aspects:  
6.	</t>
    </r>
    <r>
      <rPr>
        <sz val="10"/>
        <color rgb="FFFF0000"/>
        <rFont val="Arial"/>
        <family val="2"/>
      </rPr>
      <t>Apply digital standard</t>
    </r>
    <r>
      <rPr>
        <sz val="10"/>
        <rFont val="Arial"/>
        <family val="2"/>
      </rPr>
      <t>s and common semantics which enable the harmonisation of collection and analysis of GHG and pollutant emissions at small and medium sized TEN-T ports network.
7.	When developing digital solutions proposals should consider cybersecurity implications and develop solutions that assess and manage vulnerabilities in IT and OT systems, establish robust incident response plans, implement strong access control measures, network and supply chain security, in line with</t>
    </r>
    <r>
      <rPr>
        <sz val="10"/>
        <color rgb="FFFF0000"/>
        <rFont val="Arial"/>
        <family val="2"/>
      </rPr>
      <t xml:space="preserve"> EU standards</t>
    </r>
    <r>
      <rPr>
        <sz val="10"/>
        <rFont val="Arial"/>
        <family val="2"/>
      </rPr>
      <t xml:space="preserve"> such as the NIS Directive and the Cybersecurity Act and with the goal of achieving resilience and redundancy.</t>
    </r>
  </si>
  <si>
    <r>
      <t xml:space="preserve">Expected Outcome: Project results are expected to contribute to all the following expected outcomes:  
3.	A review of existing regulations, </t>
    </r>
    <r>
      <rPr>
        <sz val="10"/>
        <color rgb="FFFF0000"/>
        <rFont val="Arial"/>
        <family val="2"/>
      </rPr>
      <t>standards</t>
    </r>
    <r>
      <rPr>
        <sz val="10"/>
        <rFont val="Arial"/>
        <family val="2"/>
      </rPr>
      <t xml:space="preserve">, and guidelines, for all EU Member States, with recommendations for updates, harmonisation or new regulations as needed.
Proposals are expected to address all the following aspects:  
2.	Analyse gaps in existing regulations, </t>
    </r>
    <r>
      <rPr>
        <sz val="10"/>
        <color rgb="FFFF0000"/>
        <rFont val="Arial"/>
        <family val="2"/>
      </rPr>
      <t>standards</t>
    </r>
    <r>
      <rPr>
        <sz val="10"/>
        <rFont val="Arial"/>
        <family val="2"/>
      </rPr>
      <t xml:space="preserve">, and guidelines relevant to the safe handling and storage of renewable low and zero-carbon fuels, in maritime and inland ports for all EU Member States.
4.	Develop guidelines and recommendations to ensure safe operations (considering environmental and health aspects) per fuel type in port areas, considering varying port sizes, services (including technical-nautical vessels), locations, and geographies, especially for ports located in populated areas including establishing safety zones. International rules, </t>
    </r>
    <r>
      <rPr>
        <sz val="10"/>
        <color rgb="FFFF0000"/>
        <rFont val="Arial"/>
        <family val="2"/>
      </rPr>
      <t>standards</t>
    </r>
    <r>
      <rPr>
        <sz val="10"/>
        <rFont val="Arial"/>
        <family val="2"/>
      </rPr>
      <t xml:space="preserve"> and guidelines should be taken into consideration (especially from the IMO and the IHPA where relevant). Relevant environmental Plans required by EU or national legislation such as Air Quality Plans should be considered. 
5.	Develop </t>
    </r>
    <r>
      <rPr>
        <sz val="10"/>
        <color rgb="FFFF0000"/>
        <rFont val="Arial"/>
        <family val="2"/>
      </rPr>
      <t>standard risk assessment criteria</t>
    </r>
    <r>
      <rPr>
        <sz val="10"/>
        <rFont val="Arial"/>
        <family val="2"/>
      </rPr>
      <t xml:space="preserve"> for groups of ports with similar characteristics, operational and weather conditions by researching and establishing standard criteria for risk assessments in port planning and development. This includes defining safety-by-design procedures for new port infrastructures and bunkering operations.
8.	Propose certification and continuous professional development pathways to maintain high </t>
    </r>
    <r>
      <rPr>
        <sz val="10"/>
        <color rgb="FFFF0000"/>
        <rFont val="Arial"/>
        <family val="2"/>
      </rPr>
      <t>safety standards</t>
    </r>
    <r>
      <rPr>
        <sz val="10"/>
        <rFont val="Arial"/>
        <family val="2"/>
      </rPr>
      <t xml:space="preserve"> and adapt to evolving technologies and regulations. </t>
    </r>
  </si>
  <si>
    <r>
      <t xml:space="preserve">Proposals may focus on:
•	Protocols, </t>
    </r>
    <r>
      <rPr>
        <sz val="10"/>
        <color rgb="FFFF0000"/>
        <rFont val="Arial"/>
        <family val="2"/>
      </rPr>
      <t>standards</t>
    </r>
    <r>
      <rPr>
        <sz val="10"/>
        <rFont val="Arial"/>
        <family val="2"/>
      </rPr>
      <t xml:space="preserve"> and AI-assisted digital capabilities for the entire aircraft manufacturing and MRO supply chain;</t>
    </r>
  </si>
  <si>
    <r>
      <t xml:space="preserve">Expected Outcome: Project results are expected to contribute to all of the following expected outcomes:
•	</t>
    </r>
    <r>
      <rPr>
        <sz val="10"/>
        <color rgb="FFFF0000"/>
        <rFont val="Arial"/>
        <family val="2"/>
      </rPr>
      <t>Standardised</t>
    </r>
    <r>
      <rPr>
        <sz val="10"/>
        <rFont val="Arial"/>
        <family val="2"/>
      </rPr>
      <t xml:space="preserve"> fire risk assessment for EVs’  fire hazards in constrained spaces and areas such as underground/ built-in parking lots, garages, ferryboats and depots with and without charging facilities and during mono- or bidirectional charging.
•	</t>
    </r>
    <r>
      <rPr>
        <sz val="10"/>
        <color rgb="FFFF0000"/>
        <rFont val="Arial"/>
        <family val="2"/>
      </rPr>
      <t>Standardised</t>
    </r>
    <r>
      <rPr>
        <sz val="10"/>
        <rFont val="Arial"/>
        <family val="2"/>
      </rPr>
      <t xml:space="preserve"> fire protocols and open evaluation frameworks.
Proposed actions are expected to address all of the following aspects:
•	Development of firefighting protocols to deal with EVs on fire in narrow situations, essential for quick and effective intervention, including integration with existing safety </t>
    </r>
    <r>
      <rPr>
        <sz val="10"/>
        <color rgb="FFFF0000"/>
        <rFont val="Arial"/>
        <family val="2"/>
      </rPr>
      <t>standards</t>
    </r>
    <r>
      <rPr>
        <sz val="10"/>
        <rFont val="Arial"/>
        <family val="2"/>
      </rPr>
      <t xml:space="preserve"> (e.g., ISO, NFPA) to ensure smooth adoption and compatibility.</t>
    </r>
  </si>
  <si>
    <r>
      <t xml:space="preserve">Project results are expected to contribute to all the following outcomes:
•	Improved repair, recovery, refurbish and re-use of end-of-first-life drivetrain components and EVCI through accurate and </t>
    </r>
    <r>
      <rPr>
        <sz val="10"/>
        <color rgb="FFFF0000"/>
        <rFont val="Arial"/>
        <family val="2"/>
      </rPr>
      <t>standardised</t>
    </r>
    <r>
      <rPr>
        <sz val="10"/>
        <rFont val="Arial"/>
        <family val="2"/>
      </rPr>
      <t xml:space="preserve"> assessment of the health and Remaining Useful Life (RUL), which should inform better design strategies and potential business models.  
Scope A Circular economy for Electric Vehicle (EV) powertrains and infrastructure:
Proposals are expected to address all the following research activities:
•	Promote broader Circular Economy (CE) adoption and increase the potential of reuse, repair and refurbishment by respective design criteria, means of </t>
    </r>
    <r>
      <rPr>
        <sz val="10"/>
        <color rgb="FFFF0000"/>
        <rFont val="Arial"/>
        <family val="2"/>
      </rPr>
      <t>standardisation</t>
    </r>
    <r>
      <rPr>
        <sz val="10"/>
        <rFont val="Arial"/>
        <family val="2"/>
      </rPr>
      <t xml:space="preserve"> (assessment and relevant interfaces), usage of RUL monitoring and better understanding of market potential. 
Scope B Data-driven life-cycle management of Electric Vehicle (EV):
..The common European data spaces initiative, notably the common European Green Deal data space, and the Data4Energy expert group  offer a foundation for secure, </t>
    </r>
    <r>
      <rPr>
        <sz val="10"/>
        <color rgb="FFFF0000"/>
        <rFont val="Arial"/>
        <family val="2"/>
      </rPr>
      <t>standardised</t>
    </r>
    <r>
      <rPr>
        <sz val="10"/>
        <rFont val="Arial"/>
        <family val="2"/>
      </rPr>
      <t xml:space="preserve"> architectures, ensuring trust and controlled data sharing. Furthermore, efficiency in data collection and storage is also critical. By integrating advanced data strategies, EV manufacturers can unlock new business opportunities and improve efficiency, while complying with regulations.
</t>
    </r>
  </si>
  <si>
    <r>
      <rPr>
        <sz val="10"/>
        <rFont val="Arial"/>
        <family val="2"/>
        <scheme val="major"/>
      </rPr>
      <t xml:space="preserve">      Projects must address all the following items:
</t>
    </r>
    <r>
      <rPr>
        <sz val="10"/>
        <color theme="1"/>
        <rFont val="Arial"/>
        <family val="2"/>
        <scheme val="major"/>
      </rPr>
      <t xml:space="preserve">·     </t>
    </r>
    <r>
      <rPr>
        <sz val="10"/>
        <color rgb="FF000000"/>
        <rFont val="Arial"/>
        <family val="2"/>
        <scheme val="major"/>
      </rPr>
      <t xml:space="preserve">Identify common components, optimise and define a </t>
    </r>
    <r>
      <rPr>
        <sz val="10"/>
        <color rgb="FFFF0000"/>
        <rFont val="Arial"/>
        <family val="2"/>
        <scheme val="major"/>
      </rPr>
      <t>standardised version</t>
    </r>
    <r>
      <rPr>
        <sz val="10"/>
        <color rgb="FF000000"/>
        <rFont val="Arial"/>
        <family val="2"/>
        <scheme val="major"/>
      </rPr>
      <t xml:space="preserve"> of them.</t>
    </r>
  </si>
  <si>
    <r>
      <t xml:space="preserve">      Projects must address all the following items:
</t>
    </r>
    <r>
      <rPr>
        <sz val="10"/>
        <color theme="1"/>
        <rFont val="Arial"/>
        <family val="2"/>
        <scheme val="major"/>
      </rPr>
      <t xml:space="preserve">·     </t>
    </r>
    <r>
      <rPr>
        <sz val="10"/>
        <color rgb="FF000000"/>
        <rFont val="Arial"/>
        <family val="2"/>
        <scheme val="major"/>
      </rPr>
      <t xml:space="preserve">Identify common components, optimise and define a </t>
    </r>
    <r>
      <rPr>
        <sz val="10"/>
        <color rgb="FFFF0000"/>
        <rFont val="Arial"/>
        <family val="2"/>
        <scheme val="major"/>
      </rPr>
      <t>standardised version</t>
    </r>
    <r>
      <rPr>
        <sz val="10"/>
        <color rgb="FF000000"/>
        <rFont val="Arial"/>
        <family val="2"/>
        <scheme val="major"/>
      </rPr>
      <t xml:space="preserve"> of them.</t>
    </r>
  </si>
  <si>
    <r>
      <t xml:space="preserve">Expected Outcome: 
•	Increased number of already existing </t>
    </r>
    <r>
      <rPr>
        <sz val="10"/>
        <color rgb="FFFF0000"/>
        <rFont val="Arial"/>
        <family val="2"/>
      </rPr>
      <t>building</t>
    </r>
    <r>
      <rPr>
        <sz val="10"/>
        <rFont val="Arial"/>
        <family val="2"/>
      </rPr>
      <t xml:space="preserve"> </t>
    </r>
    <r>
      <rPr>
        <sz val="10"/>
        <color rgb="FFFF0000"/>
        <rFont val="Arial"/>
        <family val="2"/>
      </rPr>
      <t>standards</t>
    </r>
    <r>
      <rPr>
        <sz val="10"/>
        <rFont val="Arial"/>
        <family val="2"/>
      </rPr>
      <t xml:space="preserve"> and certification schemes refer to GWP to support national decarbonisation strategies in line with relevant European legislation (such as EPBD, Construction Products Regulation and delegated acts, voluntary label for carbon footprint of steel, Delegated Act for carbon removal certification in long-lasting products);
Proposals are expected to address all of the following:
•	Use advanced data analytics and wherever possible existing recognised data </t>
    </r>
    <r>
      <rPr>
        <sz val="10"/>
        <color rgb="FFFF0000"/>
        <rFont val="Arial"/>
        <family val="2"/>
      </rPr>
      <t>standards</t>
    </r>
    <r>
      <rPr>
        <sz val="10"/>
        <rFont val="Arial"/>
        <family val="2"/>
      </rPr>
      <t xml:space="preserve"> to exchange data and ensure the interoperability with real-time digital twins and BIM-based models.</t>
    </r>
  </si>
  <si>
    <r>
      <t xml:space="preserve">Expected Outcome: Project results are expected to contribute to all the following expected outcomes:
•	Promotion of opensource practices and collaboration across the energy sector value chain to foster the industrialization of shared methods and </t>
    </r>
    <r>
      <rPr>
        <sz val="10"/>
        <color rgb="FFFF0000"/>
        <rFont val="Arial"/>
        <family val="2"/>
      </rPr>
      <t>standards</t>
    </r>
    <r>
      <rPr>
        <sz val="10"/>
        <rFont val="Arial"/>
        <family val="2"/>
      </rPr>
      <t xml:space="preserve"> in and by the energy industry.  </t>
    </r>
  </si>
  <si>
    <r>
      <t xml:space="preserve">Projects must address all the following items:
•	Equipment affordability and interoperability should be sought pragmatically, for example through modularisation, </t>
    </r>
    <r>
      <rPr>
        <sz val="10"/>
        <color rgb="FFFF0000"/>
        <rFont val="Arial"/>
        <family val="2"/>
        <scheme val="major"/>
      </rPr>
      <t>standardisation</t>
    </r>
    <r>
      <rPr>
        <sz val="10"/>
        <rFont val="Arial"/>
        <family val="2"/>
        <scheme val="major"/>
      </rPr>
      <t xml:space="preserve">, focus on key functionalities and performances, size reduction, use of new components or new materials, …
•	Contribute to </t>
    </r>
    <r>
      <rPr>
        <sz val="10"/>
        <color rgb="FFFF0000"/>
        <rFont val="Arial"/>
        <family val="2"/>
        <scheme val="major"/>
      </rPr>
      <t>standardisation</t>
    </r>
    <r>
      <rPr>
        <sz val="10"/>
        <rFont val="Arial"/>
        <family val="2"/>
        <scheme val="major"/>
      </rPr>
      <t xml:space="preserve"> bodies. </t>
    </r>
  </si>
  <si>
    <r>
      <t xml:space="preserve">Scope: Projects are expected to:
•	Develop interoperability between different solutions and products from different GFI manufacturers. Devise </t>
    </r>
    <r>
      <rPr>
        <sz val="10"/>
        <color rgb="FFFF0000"/>
        <rFont val="Arial"/>
        <family val="2"/>
        <scheme val="major"/>
      </rPr>
      <t>standardised</t>
    </r>
    <r>
      <rPr>
        <sz val="10"/>
        <rFont val="Arial"/>
        <family val="2"/>
        <scheme val="major"/>
      </rPr>
      <t xml:space="preserve"> approaches through the use of hardware in the loop and advanced simulation models for GFIs;
•	Develop a manual and propose best practices on this matter to be used by TSOs and DSOs. Propose sets of </t>
    </r>
    <r>
      <rPr>
        <sz val="10"/>
        <color rgb="FFFF0000"/>
        <rFont val="Arial"/>
        <family val="2"/>
        <scheme val="major"/>
      </rPr>
      <t>standardised</t>
    </r>
    <r>
      <rPr>
        <sz val="10"/>
        <rFont val="Arial"/>
        <family val="2"/>
        <scheme val="major"/>
      </rPr>
      <t xml:space="preserve"> technical requirements for GFIs, test models and procedures for verification of compliance (for the use of TSOs and DSOs) Identify remaining gaps and further needs for research and development. Suggest market conditions and/or opportunities that would incentivise the deployment at scale of GFIs. 
Selected projects are expected to contribute to the</t>
    </r>
    <r>
      <rPr>
        <sz val="10"/>
        <color rgb="FFFF0000"/>
        <rFont val="Arial"/>
        <family val="2"/>
        <scheme val="major"/>
      </rPr>
      <t xml:space="preserve"> BRIDGE initiative</t>
    </r>
    <r>
      <rPr>
        <sz val="10"/>
        <rFont val="Arial"/>
        <family val="2"/>
        <scheme val="major"/>
      </rPr>
      <t xml:space="preserve">  and actively participate in its activities.</t>
    </r>
  </si>
  <si>
    <r>
      <t>HORIZON-HLTH-2026-03-</t>
    </r>
    <r>
      <rPr>
        <b/>
        <sz val="10"/>
        <rFont val="Arial"/>
        <family val="2"/>
        <scheme val="major"/>
      </rPr>
      <t>DISEASE-13</t>
    </r>
  </si>
  <si>
    <r>
      <t>HORIZON-HLTH-</t>
    </r>
    <r>
      <rPr>
        <b/>
        <sz val="10"/>
        <rFont val="Arial"/>
        <family val="2"/>
        <scheme val="major"/>
      </rPr>
      <t>2027-01-STAYHLTH-01</t>
    </r>
  </si>
  <si>
    <r>
      <t>HORIZON-HLTH-</t>
    </r>
    <r>
      <rPr>
        <b/>
        <sz val="10"/>
        <rFont val="Arial"/>
        <family val="2"/>
        <scheme val="major"/>
      </rPr>
      <t xml:space="preserve">2027-01-ENVHLTH-02: </t>
    </r>
  </si>
  <si>
    <t>HORIZON-HLTH-2026-01-DISEASE-04</t>
  </si>
  <si>
    <r>
      <t>HORIZON-HLTH-</t>
    </r>
    <r>
      <rPr>
        <b/>
        <sz val="10"/>
        <rFont val="Arial"/>
        <family val="2"/>
        <scheme val="major"/>
      </rPr>
      <t>2026-01-TOOL-03</t>
    </r>
  </si>
  <si>
    <r>
      <t xml:space="preserve">Expected Outcome: … In addition, as IPV components are not as </t>
    </r>
    <r>
      <rPr>
        <sz val="10"/>
        <color rgb="FFFF0000"/>
        <rFont val="Arial"/>
        <family val="2"/>
      </rPr>
      <t>standardised</t>
    </r>
    <r>
      <rPr>
        <sz val="10"/>
        <rFont val="Arial"/>
        <family val="2"/>
      </rPr>
      <t xml:space="preserve"> and present much greater technological, material and size variability than conventional modules, dedicated recycling and material recovery processes need to be demonstrated.</t>
    </r>
  </si>
  <si>
    <r>
      <t xml:space="preserve">Scope: Proposals must address only one of the two areas (agriPV or offshore/nearshore PV). They are expected to demonstrate:
•	</t>
    </r>
    <r>
      <rPr>
        <sz val="10"/>
        <color rgb="FFFF0000"/>
        <rFont val="Arial"/>
        <family val="2"/>
      </rPr>
      <t>Standardisation</t>
    </r>
    <r>
      <rPr>
        <sz val="10"/>
        <rFont val="Arial"/>
        <family val="2"/>
      </rPr>
      <t xml:space="preserve"> for module and structure design for these applications.</t>
    </r>
  </si>
  <si>
    <r>
      <t xml:space="preserve">Scope: Proposals are expected to:
•	Develop adapted testing methodologies and </t>
    </r>
    <r>
      <rPr>
        <sz val="10"/>
        <color rgb="FFFF0000"/>
        <rFont val="Arial"/>
        <family val="2"/>
      </rPr>
      <t>recycling</t>
    </r>
    <r>
      <rPr>
        <sz val="10"/>
        <rFont val="Arial"/>
        <family val="2"/>
      </rPr>
      <t xml:space="preserve"> </t>
    </r>
    <r>
      <rPr>
        <sz val="10"/>
        <color rgb="FFFF0000"/>
        <rFont val="Arial"/>
        <family val="2"/>
      </rPr>
      <t>standards</t>
    </r>
    <r>
      <rPr>
        <sz val="10"/>
        <rFont val="Arial"/>
        <family val="2"/>
      </rPr>
      <t>;</t>
    </r>
  </si>
  <si>
    <r>
      <t xml:space="preserve">Phase 2 – System Development, Integration, and Field Demonstration 
•	Engagement with certification, </t>
    </r>
    <r>
      <rPr>
        <sz val="10"/>
        <color rgb="FFFF0000"/>
        <rFont val="Arial"/>
        <family val="2"/>
      </rPr>
      <t>standardisation</t>
    </r>
    <r>
      <rPr>
        <sz val="10"/>
        <rFont val="Arial"/>
        <family val="2"/>
      </rPr>
      <t>, and potential commercial pathways.</t>
    </r>
  </si>
  <si>
    <r>
      <t xml:space="preserve">The solutions should adhere to open </t>
    </r>
    <r>
      <rPr>
        <sz val="10"/>
        <color rgb="FFFF0000"/>
        <rFont val="Arial"/>
        <family val="2"/>
      </rPr>
      <t>technical standards</t>
    </r>
    <r>
      <rPr>
        <sz val="10"/>
        <rFont val="Arial"/>
        <family val="2"/>
      </rPr>
      <t xml:space="preserve">, ensuring scalability, inclusiveness, and co-development with private and public stakeholders. </t>
    </r>
  </si>
  <si>
    <r>
      <t xml:space="preserve">Applicants should propose an implementation of the project that includes:
•	Consolidating the results of the evaluation of the developed prototypes, extracting conclusions and recommendations from the validation process, and defining a strategy for a potential uptake of solutions inspired in the PCP outcomes, including a complete technical specification of the envisaged solutions and </t>
    </r>
    <r>
      <rPr>
        <sz val="10"/>
        <color rgb="FFFF0000"/>
        <rFont val="Arial"/>
        <family val="2"/>
      </rPr>
      <t>standardisation</t>
    </r>
    <r>
      <rPr>
        <sz val="10"/>
        <rFont val="Arial"/>
        <family val="2"/>
      </rPr>
      <t xml:space="preserve"> needs and/or proposals. This strategy should consider joint-cross border procurement schemes and exploit synergies with other EU and national non-research funds</t>
    </r>
  </si>
  <si>
    <r>
      <t xml:space="preserve">Integrating climate-related exposures into the human exposome and </t>
    </r>
    <r>
      <rPr>
        <sz val="10"/>
        <rFont val="Arial"/>
        <family val="2"/>
        <scheme val="major"/>
      </rPr>
      <t>characterising its changes in response to climate change</t>
    </r>
  </si>
  <si>
    <r>
      <t>Innovative interventions to prevent the harmful effects of using digital technologies on the mental health of</t>
    </r>
    <r>
      <rPr>
        <sz val="10"/>
        <rFont val="Arial"/>
        <family val="2"/>
        <scheme val="major"/>
      </rPr>
      <t xml:space="preserve"> </t>
    </r>
    <r>
      <rPr>
        <strike/>
        <sz val="10"/>
        <rFont val="Arial"/>
        <family val="2"/>
        <scheme val="major"/>
      </rPr>
      <t xml:space="preserve"> </t>
    </r>
    <r>
      <rPr>
        <sz val="10"/>
        <rFont val="Arial"/>
        <family val="2"/>
        <scheme val="major"/>
      </rPr>
      <t>children and young adults</t>
    </r>
  </si>
  <si>
    <t>Data</t>
  </si>
  <si>
    <r>
      <t xml:space="preserve">Applicants should propose an implementation of the project that includes:
•	Consolidating the results of the evaluation of the developed prototypes, extracting conclusions and recommendations from the validation process, and defining a strategy for a potential uptake of solutions inspired in the PCP outcomes, including a complete technical specification of the envisaged solutions and </t>
    </r>
    <r>
      <rPr>
        <sz val="10"/>
        <color rgb="FFFF0000"/>
        <rFont val="Arial"/>
        <family val="2"/>
      </rPr>
      <t>standardisation</t>
    </r>
    <r>
      <rPr>
        <sz val="10"/>
        <rFont val="Arial"/>
        <family val="2"/>
      </rPr>
      <t xml:space="preserve"> needs and/or proposals. This strategy should consider joint-cross border procurement schemes and exploit synergies with other EU and national non-research funds.  </t>
    </r>
  </si>
  <si>
    <t>Defense and security</t>
  </si>
  <si>
    <t>HORIZON-CL5-2027-06-D6-04</t>
  </si>
  <si>
    <t>HORIZON-HLTH-2027-01-DISEASE-06</t>
  </si>
  <si>
    <t>HORIZON-HLTH-2027-03-TOOL-04</t>
  </si>
  <si>
    <t>HORIZON-CL3-2026-02-CS-ECCC-03</t>
  </si>
  <si>
    <t>HORIZON-CL3-2026-02-CS-ECCC-02</t>
  </si>
  <si>
    <t>HORIZON-CL3-2026-02-CS-ECCC-01</t>
  </si>
  <si>
    <t>HORIZON-CL4-2027-01-MAT-PROD-03</t>
  </si>
  <si>
    <t>HORIZON-CL4-2026-01-MAT-PROD-45</t>
  </si>
  <si>
    <t>HORIZON-CL4-2027-01-MAT-PROD-47</t>
  </si>
  <si>
    <t>HORIZON-CL4-2027-01-MAT-PROD-16</t>
  </si>
  <si>
    <t>HORIZON-CL4-2027-01-MAT-PROD-17</t>
  </si>
  <si>
    <t>HORIZON-CL4-2026-04-DATA-08</t>
  </si>
  <si>
    <t>HORIZON-RAISE-2026-01-01</t>
  </si>
  <si>
    <t>Grand Challenge on Quantum Sensors for Inertial Navigation</t>
  </si>
  <si>
    <t>HORIZON-CL4-2026-04-DIGITAL-EMERGING-18</t>
  </si>
  <si>
    <t>HORIZON-CL4-2027-01-DIGITAL-EMERGING-52-two-stage</t>
  </si>
  <si>
    <t>HORIZON-CL5-2027-04-Two-Stage-D2-07</t>
  </si>
  <si>
    <t>HORIZON-CL5-2027-05-D2-08</t>
  </si>
  <si>
    <t>HORIZON-CID-2026-01-02</t>
  </si>
  <si>
    <t>HORIZON-CL5-2027-02-D3-08</t>
  </si>
  <si>
    <t>HORIZON-CL5-2026-03-D3-12</t>
  </si>
  <si>
    <t>HORIZON-CL5-2026-11-D3-14</t>
  </si>
  <si>
    <t>HORIZON-CL5-2026-03-D3-18</t>
  </si>
  <si>
    <t>HORIZON-CL5-2027-07-D3-28</t>
  </si>
  <si>
    <t>HORIZON-CL5-2027-05-D4-09</t>
  </si>
  <si>
    <t>HORIZON-CL5-2026-05-D5-02</t>
  </si>
  <si>
    <t>HORIZON-CL5-2027-03-D5-03</t>
  </si>
  <si>
    <t>HORIZON-CL5-2027-03-D5-06</t>
  </si>
  <si>
    <t>HORIZON-CL5-2026-05-D5-07</t>
  </si>
  <si>
    <t>HORIZON-CL5-2026-05-D5-13</t>
  </si>
  <si>
    <t>HORIZON-CL5-2026-05-D5-11</t>
  </si>
  <si>
    <t>HORIZON-CL5-2027-03-D5-16</t>
  </si>
  <si>
    <t>HORIZON-CL5-2027-03-D5-18</t>
  </si>
  <si>
    <t>HORIZON-CL5-2027-03-D5-14</t>
  </si>
  <si>
    <t>HORIZON-CL5-2026-06-Two-Stage-D5-19</t>
  </si>
  <si>
    <t>HORIZON-CL5-2026-10-D6-02</t>
  </si>
  <si>
    <t>1,5</t>
  </si>
  <si>
    <t>HORIZON-CL6-2026-01-BIODIV-02</t>
  </si>
  <si>
    <t>HORIZON-CL6-2027-01-BIODIV-05:</t>
  </si>
  <si>
    <t xml:space="preserve">Increasing mitigation of GHG emissions and feed efficiency through feed additives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</si>
</sst>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7]mmmmm\ yy;@"/>
    <numFmt numFmtId="166" formatCode="dd/mm/yyyy"/>
  </numFmts>
  <fonts count="25" x14ac:knownFonts="1">
    <font>
      <sz val="11"/>
      <color theme="1"/>
      <name val="Arial"/>
      <family val="2"/>
      <scheme val="minor"/>
    </font>
    <font>
      <u/>
      <sz val="11"/>
      <color theme="10"/>
      <name val="Arial"/>
      <family val="2"/>
      <scheme val="minor"/>
    </font>
    <font>
      <sz val="10"/>
      <name val="Arial"/>
      <family val="2"/>
    </font>
    <font>
      <sz val="10"/>
      <color theme="1"/>
      <name val="Arial"/>
      <family val="2"/>
      <scheme val="minor"/>
    </font>
    <font>
      <sz val="20"/>
      <color theme="1"/>
      <name val="Arial"/>
      <family val="2"/>
      <scheme val="minor"/>
    </font>
    <font>
      <sz val="20"/>
      <color theme="1"/>
      <name val="Arial"/>
      <family val="2"/>
    </font>
    <font>
      <sz val="20"/>
      <name val="Arial"/>
      <family val="2"/>
    </font>
    <font>
      <sz val="9"/>
      <color indexed="81"/>
      <name val="Segoe UI"/>
      <family val="2"/>
    </font>
    <font>
      <b/>
      <sz val="9"/>
      <color indexed="81"/>
      <name val="Segoe UI"/>
      <family val="2"/>
    </font>
    <font>
      <sz val="10"/>
      <name val="Arial"/>
    </font>
    <font>
      <sz val="10"/>
      <name val="Arial"/>
      <family val="2"/>
      <scheme val="minor"/>
    </font>
    <font>
      <sz val="10"/>
      <color rgb="FFFF0000"/>
      <name val="Arial"/>
      <family val="2"/>
    </font>
    <font>
      <sz val="10"/>
      <color rgb="FFFF0000"/>
      <name val="Arial"/>
      <family val="2"/>
      <scheme val="minor"/>
    </font>
    <font>
      <sz val="8"/>
      <name val="Arial"/>
      <family val="2"/>
      <scheme val="minor"/>
    </font>
    <font>
      <b/>
      <sz val="11"/>
      <color theme="1"/>
      <name val="Arial"/>
      <family val="2"/>
      <scheme val="minor"/>
    </font>
    <font>
      <sz val="11"/>
      <color rgb="FF212529"/>
      <name val="Arial"/>
      <family val="2"/>
      <scheme val="minor"/>
    </font>
    <font>
      <b/>
      <sz val="10"/>
      <name val="Arial"/>
      <family val="2"/>
    </font>
    <font>
      <sz val="11"/>
      <color theme="1"/>
      <name val="Verdana"/>
      <family val="2"/>
    </font>
    <font>
      <b/>
      <sz val="11"/>
      <color theme="1"/>
      <name val="Verdana"/>
      <family val="2"/>
    </font>
    <font>
      <sz val="10"/>
      <name val="Arial"/>
      <family val="2"/>
      <scheme val="major"/>
    </font>
    <font>
      <sz val="10"/>
      <color theme="1"/>
      <name val="Arial"/>
      <family val="2"/>
      <scheme val="major"/>
    </font>
    <font>
      <sz val="10"/>
      <color rgb="FF000000"/>
      <name val="Arial"/>
      <family val="2"/>
      <scheme val="major"/>
    </font>
    <font>
      <sz val="10"/>
      <color rgb="FFFF0000"/>
      <name val="Arial"/>
      <family val="2"/>
      <scheme val="major"/>
    </font>
    <font>
      <b/>
      <sz val="10"/>
      <name val="Arial"/>
      <family val="2"/>
      <scheme val="major"/>
    </font>
    <font>
      <strike/>
      <sz val="10"/>
      <name val="Arial"/>
      <family val="2"/>
      <scheme val="maj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80">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3" fillId="0" borderId="0" xfId="0" applyFont="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Alignment="1">
      <alignment vertical="center" wrapText="1"/>
    </xf>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14" fontId="10" fillId="0" borderId="0" xfId="0" applyNumberFormat="1" applyFont="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left" vertical="top"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49" fontId="2" fillId="0" borderId="0" xfId="0" applyNumberFormat="1" applyFont="1" applyAlignment="1">
      <alignment vertical="top" wrapText="1"/>
    </xf>
    <xf numFmtId="164" fontId="2" fillId="0" borderId="0" xfId="0" quotePrefix="1" applyNumberFormat="1" applyFont="1" applyAlignment="1">
      <alignment horizontal="center" vertical="top" wrapText="1"/>
    </xf>
    <xf numFmtId="49" fontId="10" fillId="0" borderId="0" xfId="1" applyNumberFormat="1" applyFont="1" applyAlignment="1">
      <alignment horizontal="center" vertical="top" wrapText="1"/>
    </xf>
    <xf numFmtId="0" fontId="5" fillId="2" borderId="0" xfId="0" applyFont="1" applyFill="1" applyAlignment="1">
      <alignment vertical="top"/>
    </xf>
    <xf numFmtId="0" fontId="3" fillId="0" borderId="0" xfId="0" applyFont="1" applyAlignment="1">
      <alignment vertical="top"/>
    </xf>
    <xf numFmtId="0" fontId="4" fillId="2" borderId="0" xfId="0" applyFont="1" applyFill="1" applyAlignment="1">
      <alignment vertical="top"/>
    </xf>
    <xf numFmtId="49" fontId="6" fillId="2" borderId="0" xfId="0" applyNumberFormat="1" applyFont="1" applyFill="1" applyAlignment="1">
      <alignment horizontal="center"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3" fillId="0" borderId="0" xfId="0" applyFont="1" applyAlignment="1">
      <alignment horizontal="center" vertical="top"/>
    </xf>
    <xf numFmtId="0" fontId="4" fillId="2" borderId="0" xfId="0" applyFont="1" applyFill="1" applyAlignment="1">
      <alignment horizontal="center" vertical="top"/>
    </xf>
    <xf numFmtId="165" fontId="2" fillId="0" borderId="0" xfId="0" applyNumberFormat="1" applyFont="1" applyAlignment="1">
      <alignment horizontal="center" vertical="top" wrapText="1"/>
    </xf>
    <xf numFmtId="49" fontId="10" fillId="0" borderId="0" xfId="0" applyNumberFormat="1" applyFont="1" applyAlignment="1">
      <alignment horizontal="left" vertical="top" wrapText="1"/>
    </xf>
    <xf numFmtId="49" fontId="2" fillId="0" borderId="0" xfId="1" applyNumberFormat="1" applyFont="1" applyFill="1" applyAlignment="1">
      <alignment horizontal="center" vertical="top" wrapText="1"/>
    </xf>
    <xf numFmtId="49" fontId="9" fillId="0" borderId="0" xfId="0" applyNumberFormat="1" applyFont="1" applyAlignment="1">
      <alignment horizontal="left" vertical="top" wrapText="1"/>
    </xf>
    <xf numFmtId="49" fontId="10" fillId="0" borderId="0" xfId="1" applyNumberFormat="1" applyFont="1" applyFill="1" applyAlignment="1">
      <alignment horizontal="center" vertical="top" wrapText="1"/>
    </xf>
    <xf numFmtId="166" fontId="2" fillId="0" borderId="0" xfId="0" applyNumberFormat="1" applyFont="1" applyAlignment="1">
      <alignment horizontal="center" vertical="top" wrapText="1"/>
    </xf>
    <xf numFmtId="49" fontId="10" fillId="0" borderId="0" xfId="0" applyNumberFormat="1" applyFont="1" applyAlignment="1">
      <alignment vertical="top" wrapText="1"/>
    </xf>
    <xf numFmtId="49" fontId="10" fillId="0" borderId="0" xfId="0" applyNumberFormat="1" applyFont="1" applyAlignment="1">
      <alignment horizontal="center" vertical="top" wrapText="1"/>
    </xf>
    <xf numFmtId="49" fontId="2" fillId="0" borderId="0" xfId="0" quotePrefix="1" applyNumberFormat="1" applyFont="1" applyAlignment="1">
      <alignment vertical="top" wrapText="1"/>
    </xf>
    <xf numFmtId="0" fontId="10" fillId="0" borderId="0" xfId="1" applyFont="1" applyFill="1" applyAlignment="1">
      <alignment horizontal="center" vertical="top" wrapText="1"/>
    </xf>
    <xf numFmtId="164" fontId="9" fillId="0" borderId="0" xfId="0" quotePrefix="1" applyNumberFormat="1" applyFont="1" applyAlignment="1">
      <alignment horizontal="center" vertical="top" wrapText="1"/>
    </xf>
    <xf numFmtId="164" fontId="2" fillId="0" borderId="0" xfId="0" applyNumberFormat="1" applyFont="1" applyAlignment="1">
      <alignment horizontal="center" vertical="top" wrapText="1"/>
    </xf>
    <xf numFmtId="164" fontId="10" fillId="0" borderId="0" xfId="0" quotePrefix="1" applyNumberFormat="1" applyFont="1" applyAlignment="1">
      <alignment horizontal="center" vertical="top" wrapText="1"/>
    </xf>
    <xf numFmtId="164" fontId="10" fillId="0" borderId="0" xfId="0" applyNumberFormat="1" applyFont="1" applyAlignment="1">
      <alignment horizontal="center" vertical="top" wrapText="1"/>
    </xf>
    <xf numFmtId="0" fontId="14" fillId="0" borderId="0" xfId="0" applyFont="1"/>
    <xf numFmtId="14" fontId="9" fillId="0" borderId="0" xfId="0" applyNumberFormat="1" applyFont="1" applyAlignment="1">
      <alignment horizontal="center" vertical="top" wrapText="1"/>
    </xf>
    <xf numFmtId="0" fontId="14"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5" fillId="0" borderId="0" xfId="0" applyFont="1" applyAlignment="1">
      <alignment vertical="top" wrapText="1"/>
    </xf>
    <xf numFmtId="49" fontId="10" fillId="3" borderId="0" xfId="0" applyNumberFormat="1" applyFont="1" applyFill="1" applyAlignment="1">
      <alignment horizontal="left" vertical="top" wrapText="1"/>
    </xf>
    <xf numFmtId="49" fontId="2" fillId="3" borderId="0" xfId="0" applyNumberFormat="1" applyFont="1" applyFill="1" applyAlignment="1">
      <alignment horizontal="center" vertical="top" wrapText="1"/>
    </xf>
    <xf numFmtId="49" fontId="2" fillId="3" borderId="0" xfId="1" applyNumberFormat="1" applyFont="1" applyFill="1" applyAlignment="1">
      <alignment horizontal="center" vertical="top" wrapText="1"/>
    </xf>
    <xf numFmtId="166" fontId="2" fillId="0" borderId="0" xfId="0" applyNumberFormat="1" applyFont="1" applyAlignment="1">
      <alignment horizontal="left" vertical="top" wrapText="1"/>
    </xf>
    <xf numFmtId="0" fontId="1" fillId="0" borderId="0" xfId="1"/>
    <xf numFmtId="0" fontId="0" fillId="3" borderId="0" xfId="0" applyFill="1"/>
    <xf numFmtId="166" fontId="2" fillId="3" borderId="0" xfId="0" applyNumberFormat="1" applyFont="1" applyFill="1" applyAlignment="1">
      <alignment horizontal="left" vertical="top" wrapText="1"/>
    </xf>
    <xf numFmtId="0" fontId="17" fillId="0" borderId="0" xfId="0" applyFont="1" applyAlignment="1">
      <alignment vertical="center"/>
    </xf>
    <xf numFmtId="0" fontId="18" fillId="0" borderId="0" xfId="0" applyFont="1" applyAlignment="1">
      <alignment vertical="center"/>
    </xf>
    <xf numFmtId="49" fontId="16" fillId="0" borderId="0" xfId="0" applyNumberFormat="1" applyFont="1" applyAlignment="1">
      <alignment horizontal="left" vertical="top" wrapText="1"/>
    </xf>
    <xf numFmtId="49" fontId="16" fillId="0" borderId="0" xfId="0" applyNumberFormat="1" applyFont="1" applyAlignment="1">
      <alignment horizontal="left" vertical="center" wrapText="1"/>
    </xf>
    <xf numFmtId="0" fontId="0" fillId="0" borderId="0" xfId="0" pivotButton="1"/>
    <xf numFmtId="0" fontId="0" fillId="0" borderId="0" xfId="0" applyAlignment="1">
      <alignment horizontal="left"/>
    </xf>
    <xf numFmtId="0" fontId="0" fillId="0" borderId="0" xfId="0" applyBorder="1"/>
    <xf numFmtId="0" fontId="14" fillId="0" borderId="0" xfId="0" applyFont="1" applyBorder="1"/>
    <xf numFmtId="0" fontId="1" fillId="0" borderId="0" xfId="1" applyBorder="1"/>
    <xf numFmtId="49" fontId="2" fillId="0" borderId="0" xfId="0" applyNumberFormat="1" applyFont="1" applyFill="1" applyAlignment="1">
      <alignment horizontal="left" vertical="top" wrapText="1"/>
    </xf>
    <xf numFmtId="14" fontId="2" fillId="0" borderId="0" xfId="0" applyNumberFormat="1" applyFont="1" applyFill="1" applyAlignment="1">
      <alignment horizontal="center" vertical="top" wrapText="1"/>
    </xf>
    <xf numFmtId="0" fontId="2" fillId="0" borderId="0" xfId="0" applyNumberFormat="1" applyFont="1" applyAlignment="1">
      <alignment horizontal="center" vertical="top" wrapText="1"/>
    </xf>
    <xf numFmtId="49" fontId="19" fillId="0" borderId="0" xfId="0" applyNumberFormat="1" applyFont="1" applyAlignment="1">
      <alignment vertical="top" wrapText="1"/>
    </xf>
    <xf numFmtId="49" fontId="23" fillId="0" borderId="0" xfId="0" applyNumberFormat="1" applyFont="1" applyAlignment="1">
      <alignment horizontal="left" vertical="top" wrapText="1"/>
    </xf>
    <xf numFmtId="49" fontId="2" fillId="0" borderId="0" xfId="0" applyNumberFormat="1" applyFont="1" applyFill="1" applyAlignment="1">
      <alignment vertical="top" wrapText="1"/>
    </xf>
    <xf numFmtId="49" fontId="10" fillId="0" borderId="0" xfId="0" applyNumberFormat="1" applyFont="1" applyFill="1" applyAlignment="1">
      <alignment vertical="top" wrapText="1"/>
    </xf>
    <xf numFmtId="49" fontId="2" fillId="0" borderId="0" xfId="0" applyNumberFormat="1" applyFont="1" applyFill="1" applyAlignment="1">
      <alignment horizontal="center" vertical="top" wrapText="1"/>
    </xf>
    <xf numFmtId="49" fontId="16" fillId="0" borderId="0" xfId="0" applyNumberFormat="1" applyFont="1" applyFill="1" applyAlignment="1">
      <alignment horizontal="left" vertical="top" wrapText="1"/>
    </xf>
    <xf numFmtId="164" fontId="2" fillId="0" borderId="0" xfId="0" quotePrefix="1" applyNumberFormat="1" applyFont="1" applyFill="1" applyAlignment="1">
      <alignment horizontal="center" vertical="top" wrapText="1"/>
    </xf>
    <xf numFmtId="49" fontId="2" fillId="0" borderId="0" xfId="0" applyNumberFormat="1" applyFont="1" applyFill="1" applyAlignment="1">
      <alignment horizontal="left" vertical="center" wrapText="1"/>
    </xf>
    <xf numFmtId="49" fontId="10" fillId="0" borderId="0" xfId="0" applyNumberFormat="1" applyFont="1" applyFill="1" applyAlignment="1">
      <alignment horizontal="left" vertical="top" wrapText="1"/>
    </xf>
    <xf numFmtId="164" fontId="9" fillId="0" borderId="0" xfId="0" quotePrefix="1" applyNumberFormat="1" applyFont="1" applyFill="1" applyAlignment="1">
      <alignment horizontal="center" vertical="top" wrapText="1"/>
    </xf>
    <xf numFmtId="166" fontId="2" fillId="0" borderId="0" xfId="0" applyNumberFormat="1" applyFont="1" applyFill="1" applyAlignment="1">
      <alignment horizontal="center" vertical="top" wrapText="1"/>
    </xf>
    <xf numFmtId="49" fontId="9" fillId="0" borderId="0" xfId="0" applyNumberFormat="1" applyFont="1" applyFill="1" applyAlignment="1">
      <alignment horizontal="left" vertical="top" wrapText="1"/>
    </xf>
  </cellXfs>
  <cellStyles count="2">
    <cellStyle name="Hyperlink" xfId="1" builtinId="8"/>
    <cellStyle name="Normal" xfId="0" builtinId="0"/>
  </cellStyles>
  <dxfs count="26">
    <dxf>
      <font>
        <b val="0"/>
        <i val="0"/>
        <strike val="0"/>
        <color rgb="FF006100"/>
      </font>
    </dxf>
    <dxf>
      <border outline="0">
        <top style="thin">
          <color indexed="64"/>
        </top>
        <bottom style="thin">
          <color indexed="64"/>
        </bottom>
      </border>
    </dxf>
    <dxf>
      <font>
        <b/>
        <i val="0"/>
        <strike val="0"/>
        <condense val="0"/>
        <extend val="0"/>
        <outline val="0"/>
        <shadow val="0"/>
        <u val="none"/>
        <vertAlign val="baseline"/>
        <sz val="11"/>
        <color theme="1"/>
        <name val="Arial"/>
        <family val="2"/>
        <scheme val="minor"/>
      </font>
    </dxf>
    <dxf>
      <border outline="0">
        <left style="thin">
          <color indexed="64"/>
        </left>
        <top style="thin">
          <color indexed="64"/>
        </top>
        <bottom style="thin">
          <color indexed="64"/>
        </bottom>
      </border>
    </dxf>
    <dxf>
      <font>
        <b/>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9" formatCode="yyyy/mm/dd"/>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9" formatCode="yyyy/mm/dd"/>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dxf>
    <dxf>
      <font>
        <b val="0"/>
        <strike val="0"/>
        <outline val="0"/>
        <shadow val="0"/>
        <vertAlign val="baseline"/>
        <sz val="10"/>
        <color auto="1"/>
        <name val="Arial"/>
        <scheme val="none"/>
      </font>
      <numFmt numFmtId="164" formatCode="0.0"/>
      <fill>
        <patternFill patternType="none">
          <fgColor indexed="64"/>
          <bgColor auto="1"/>
        </patternFill>
      </fill>
      <alignment horizontal="center" vertical="top" textRotation="0" wrapText="1" indent="0" justifyLastLine="0" shrinkToFit="0" readingOrder="0"/>
    </dxf>
    <dxf>
      <font>
        <b val="0"/>
        <strike val="0"/>
        <outline val="0"/>
        <shadow val="0"/>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top" textRotation="0" wrapText="1" indent="0" justifyLastLine="0" shrinkToFit="0" readingOrder="0"/>
    </dxf>
    <dxf>
      <font>
        <b val="0"/>
        <strike val="0"/>
        <outline val="0"/>
        <shadow val="0"/>
        <vertAlign val="baseline"/>
        <sz val="10"/>
        <color auto="1"/>
        <name val="Arial"/>
        <scheme val="none"/>
      </font>
      <numFmt numFmtId="0" formatCode="General"/>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left" vertical="center" textRotation="0" wrapText="1" indent="0" justifyLastLine="0" shrinkToFit="0" readingOrder="0"/>
    </dxf>
  </dxfs>
  <tableStyles count="0" defaultTableStyle="TableStyleMedium2" defaultPivotStyle="PivotStyleLight16"/>
  <colors>
    <mruColors>
      <color rgb="FFFFC7CE"/>
      <color rgb="FF006100"/>
      <color rgb="FF9C0006"/>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lier Claire" refreshedDate="45793.552544212966" createdVersion="8" refreshedVersion="8" minRefreshableVersion="3" recordCount="120" xr:uid="{7EA4314B-1998-4CD5-8C4F-B389E97A45C5}">
  <cacheSource type="worksheet">
    <worksheetSource name="Tabelle1[[Horizon Europe_x000a_Work Programme 2026 - 2027]:[CEN-CENELEC Topic/CEN or CENELEC Sector]]"/>
  </cacheSource>
  <cacheFields count="6">
    <cacheField name="Horizon Europe_x000a_Work Programme 2025 - 2026" numFmtId="0">
      <sharedItems count="10">
        <s v="Cluster 1 - Health"/>
        <s v="Cluster 2 - Culture, Creativity &amp; inclusive Society"/>
        <s v=" Cluster 1 - Health"/>
        <s v="Cluster 3 - Civil Security for Society"/>
        <s v="Cluster 3 - Civil Security for Society - Increased Cybersecurity"/>
        <s v="Cluster 4 -  Digital, Industry and Space"/>
        <s v="Cluster 5 - Climate, Energy and Mobility"/>
        <s v="Cluster 6 - Food, Bioeconomy, Natural Resources, Agriculture and Environment "/>
        <s v="Cluster 1 - HEALTH Partnerships in Health (2025"/>
        <s v="Cluster 1 -Partnerships in Health (2025) "/>
      </sharedItems>
    </cacheField>
    <cacheField name="Level of Relevance to Standardisation" numFmtId="0">
      <sharedItems count="5">
        <s v="low"/>
        <s v="very low"/>
        <s v="Medium"/>
        <s v="High "/>
        <s v="Very High"/>
      </sharedItems>
    </cacheField>
    <cacheField name="Topic ID" numFmtId="49">
      <sharedItems count="120">
        <s v="HORIZON-HLTH-2025-03-STAYHLTH-01-two-stage "/>
        <s v="HORIZON-HLTH-2025-03-ENVHLTH-01-two-stage"/>
        <s v="HORIZON-CL2-2025-01-HERITAGE-03"/>
        <s v="HORIZON-HLTH-2025-01-DISEASE-01"/>
        <s v="HORIZON-CL3-2025-01-DRS-03"/>
        <s v="HORIZON-CL3-2025-01-SSRI-06"/>
        <s v="HORIZON-CL3-2025-02-CS-ECCC-02"/>
        <s v="HORIZON-CL3-2025-02-CS-ECCC-06"/>
        <s v="HORIZON-CL2-2025-01-DEMOCRACY-06: "/>
        <s v="HORIZON-CL2-2025-01-DEMOCRACY-09:"/>
        <s v="HORIZON-CL2-2025-01-DEMOCRACY-11"/>
        <s v="HORIZON-CL4-2025-02-SPACE-11"/>
        <s v="HORIZON-CL3-2025-01-INFRA-02"/>
        <s v="HORIZON-CL4-2025-02-SPACE-31"/>
        <s v="HORIZON-CL3-2025-01-SSRI-01"/>
        <s v="HORIZON-CL4-2025-02-SPACE-32"/>
        <s v="HORIZON-CL4-2025-02-SPACE-71"/>
        <s v="HORIZON-CL4-2025-02-SPACE-72"/>
        <s v="HORIZON-CL4-2025-02-SPACE-73"/>
        <s v="HORIZON-CL4-2025-02-SPACE-74"/>
        <s v="HORIZON-CL4-2025-03-DATA-08"/>
        <s v="HORIZON-CL4-2025-03-DATA-11"/>
        <s v="HORIZON-CL4-2025-03-DATA-13"/>
        <s v="HORIZON-CL4-2025-03-DIGITAL-EMERGING-01"/>
        <s v="HORIZON-CL4-2025-03-DIGITAL-EMERGING-03"/>
        <s v="HORIZON-CL4-2025-05-TWIN-TRANSITION-21-two-stage"/>
        <s v="HORIZON-CL4-2025-03-DIGITAL-EMERGING-07"/>
        <s v="HORIZON-CL4-2025-03-HUMAN-14"/>
        <s v="HORIZON-CL4-2025-03-HUMAN-16"/>
        <s v="HORIZON-CL4-2025-03-HUMAN-17"/>
        <s v="HORIZON-CL4-2025-03-HUMAN-18"/>
        <s v="HORIZON-CL4-2025-03-HUMAN-19"/>
        <s v="HORIZON-CL4-2025-03-MATERIALS-46"/>
        <s v="HORIZON-CL4-2025-03-MATERIALS-47"/>
        <s v="HORIZON-CL4-INDUSTRY-2025-01-MATERIALS-31"/>
        <s v="HORIZON-CL4-2025-04-DIGITAL-EMERGING-01"/>
        <s v="HORIZON-CL4-2025-05-MATERIALS-43-two-stage"/>
        <s v="HORIZON-CL4-2025-03-DATA-12"/>
        <s v="HORIZON-CL4-2025-05-TWIN-TRANSITION-11-two-stage"/>
        <s v="HORIZON-CL4-2025-05-TWIN-TRANSITION-35-two-stage"/>
        <s v="HORIZON-CL4-2025-03-DIGITAL-EMERGING-02"/>
        <s v="HORIZON-CL4-INDUSTRY-2025-01-DIGITAL-61"/>
        <s v="HORIZON-CL4-INDUSTRY-2025-01-HUMAN-60"/>
        <s v="HORIZON-CL4-INDUSTRY-2025-01-HUMAN-61"/>
        <s v="HORIZON-CL4-INDUSTRY-2025-01-HUMAN-64"/>
        <s v="HORIZON-CL4-INDUSTRY-2025-01-MATERIALS-44: "/>
        <s v="HORIZON-CL4-INDUSTRY-2025-01-MATERIALS-45"/>
        <s v="HORIZON-CL4-INDUSTRY-2025-01-MATERIALS-61"/>
        <s v="HORIZON-CL4-INDUSTRY-2025-01-MATERIALS-62"/>
        <s v="HORIZON-CL4-INDUSTRY-2025-01-MATERIALS-63"/>
        <s v="HORIZON-CL4-INDUSTRY-2025-01-TWIN-TRANSITION-01"/>
        <s v="HORIZON-CL4-INDUSTRY-2025-01-TWIN-TRANSITION-02"/>
        <s v="HORIZON-CL4-INDUSTRY-2025-01-TWIN-TRANSITION-05"/>
        <s v="HORIZON-CL4-INDUSTRY-2025-01-TWIN-TRANSITION-34: "/>
        <s v="HORIZON-CL4-INDUSTRY-2025-01-TWIN-TRANSITION-36"/>
        <s v="HORIZON-CL5-2025-02-D2-06"/>
        <s v="HORIZON-CL5-2025-02-D3-03"/>
        <s v="HORIZON-CL5-2025-02-D3-06"/>
        <s v="HORIZON-CL5-2025-02-D3-11"/>
        <s v="HORIZON-CL5-2025-02-D3-25"/>
        <s v="HORIZON-CL5-2025-05-Two-Stage-D1-05"/>
        <s v="HORIZON-CL5-2025-02-D3-27"/>
        <s v="HORIZON-CL5-2025-04-D5-01"/>
        <s v="HORIZON-CL5-2025-04-D5-02"/>
        <s v="HORIZON-CL5-2025-04-D5-03"/>
        <s v="HORIZON-CL5-2025-04-D5-05"/>
        <s v="HORIZON-CL5-2025-04-D5-07"/>
        <s v="HORIZON-CL5-2025-04-D5-11"/>
        <s v="HORIZON-CL5-2025-04-D5-14"/>
        <s v="HORIZON-CL5-2025-02-D3-09"/>
        <s v="HORIZON-CL5-2025-04-D5-15"/>
        <s v="HORIZON-CL5-2025-04-D5-19"/>
        <s v="HORIZON-CL5-2025-04-D6-01"/>
        <s v="HORIZON-CL5-2025-04-D6-12"/>
        <s v="HORIZON-CL5-2025-06-D1-06"/>
        <s v="HORIZON-CL5-2026-01-D2-05"/>
        <s v="HORIZON-CL5-2026-01-D5-17"/>
        <s v="HORIZON-CL5-2026-01-D6-03"/>
        <s v="HORIZON-CL5-2026-01-D6-05"/>
        <s v="HORIZON-CL5-2026-02-D4-06"/>
        <s v="HORIZON-CL5-2026-01-D6-06"/>
        <s v="HORIZON-CL5-2026-01-D6-07"/>
        <s v="HORIZON-CL5-2026-01-D6-10"/>
        <s v="HORIZON-CL5-2026-01-D6-13"/>
        <s v="HORIZON-CL5-2026-02-D3-01"/>
        <s v="HORIZON-CL5-2026-02-D3-02"/>
        <s v="HORIZON-CL5-2025-04-D5-13"/>
        <s v="HORIZON-CL5-2026-02-D3-07"/>
        <s v="HORIZON-CL5-2026-02-D3-10"/>
        <s v="HORIZON-CL5-2026-02-D3-13"/>
        <s v="HORIZON-CL5-2026-02-D3-19"/>
        <s v="HORIZON-CL5-2026-02-D3-20"/>
        <s v="HORIZON-CL5-2026-02-D3-22"/>
        <s v="HORIZON-CL5-2026-02-D4-05"/>
        <s v="HORIZON-CL6-2025-01-BIODIV-02"/>
        <s v="HORIZON-CL6-2025-01-BIODIV-03"/>
        <s v="HORIZON-CL5-2026-01-D6-08"/>
        <s v="HORIZON-CL5-2026-01-D6-09"/>
        <s v="HORIZON-CL6-2025-01-BIODIV-04"/>
        <s v="HORIZON-CL6-2025-01-CIRCBIO-02"/>
        <s v="HORIZON-CL6-2025-01-CIRCBIO-03"/>
        <s v="HORIZON-CL5-2026-01-D6-14"/>
        <s v="HORIZON-CL6-2025-02-CLIMATE-01"/>
        <s v="HORIZON-CL6-2025-02-FARM2FORK-06"/>
        <s v="HORIZON-CL6-2025-02-FARM2FORK-11"/>
        <s v="HORIZON-CL6-2025-01-BIODIV-08"/>
        <s v="HORIZON-CL6-2025-02-FARM2FORK-04"/>
        <s v="HORIZON-CL6-2025-03-GOVERNANCE-01"/>
        <s v="HORIZON-HLTH-2025-01-IND-01"/>
        <s v="HORIZON-CL6-2025-02-FARM2FORK-12"/>
        <s v="HORIZON-CL6-2025-02-FARM2FORK-04-two-stage"/>
        <s v="HORIZON-HLTH-2025-01-TOOL-02"/>
        <s v="HORIZON-HLTH-2025-02-DISEASE-01"/>
        <s v="HORIZON-CL6-2025-01-CIRCBIO-12"/>
        <s v="HORIZON-CL6-2025-01-CIRCBIO-15"/>
        <s v="HORIZON-CL6-2025-01-CIRCBIO-01-two-stage"/>
        <s v="HORIZON-CL6-2025-01-ZEROPOLLUTION-01"/>
        <s v="HORIZON-HLTH-2025-02-DISEASE-02:"/>
        <s v="HORIZON-HLTH-2025-03-ENVHLTH-02-two-stage"/>
        <s v="HORIZON-CL6-2025-03-GOVERNANCE-10"/>
      </sharedItems>
    </cacheField>
    <cacheField name="Type of Action" numFmtId="0">
      <sharedItems/>
    </cacheField>
    <cacheField name="Title" numFmtId="0">
      <sharedItems count="120">
        <s v="Improving the quality of life of persons with intellectual disabilities and their families"/>
        <s v="The impact of pollution on the development and progression of brain diseases and disorders "/>
        <s v="A European Collaborative Cloud for Cultural Heritage – Innovative use cases "/>
        <s v="Testing safety and efficacy of phage therapy for the treatment of antibiotic-resistant bacterial infections "/>
        <s v="Open topic on testing / validating tools, technologies and data used in cross-border prevention, preparedness and responses to climate extreme and geological events and chemical, biological or radiological emergency threats"/>
        <s v="Demand-led innovation for civil security through Pre-Commercial Procurement (PCP) "/>
        <s v="New advanced tools and processes for Operational Cybersecurity "/>
        <s v="Integration of Post-Quantum Cryptography (PQC) algorithms into high-level protocols "/>
        <s v="Towards a European research hub on contemporary antisemitism and Jewish life and culture"/>
        <s v="Fighting against disinformation while ensuring the right to freedom of expression "/>
        <s v="Independence of the judiciary as an aspect of rule of law compliance "/>
        <s v="CSA on access to European spaceports "/>
        <s v="Open topic for role of the human factor for the resilience of critical infrastructures "/>
        <s v="Digital enablers and building blocks for Earth Observation and Satellite telecommunication for Space solutions"/>
        <s v="National Contact Points (NCPs) in the field of security and cybersecurity fostering the links with National Community building for Safe, Secure and Resilient Societies "/>
        <s v="Preparing demonstration missions for collaborative Earth Observation and Satellite telecommunication for Space solutions"/>
        <s v="Space Critical EEE Components for EU nondependence – RISC-V Microprocessor on 7nm"/>
        <s v="Space Critical Equipment and Related Technologies for EU non-dependence – Chip Scale Atomic Clocks and Solar Cells"/>
        <s v="Space Critical EEE Components for EU nondependence - Connectors "/>
        <s v="Space Critical EEE Components for EU nondependence – Advanced Packages and Memories "/>
        <s v="Large-scale pilots for supply end-to-end infrastructures integrating device, network computing and communication capabilities for Telco Edge Cloud deployments, as a basis for Connected Collaborative Computing Networks (3C networks) (RIA) "/>
        <s v="Open Internet Stack: development of technological commons/open-source 3C building blocks (RIA) "/>
        <s v="Fostering Innovative and Compliant Data Ecosystems (IA) (AI, Data and Robotics Partnership) "/>
        <s v="Continuation of the Quantum Technologies Flagship (CSA) "/>
        <s v=" Supporting Digital Partnerships in Quantum technologies (RIA) "/>
        <s v="Demonstrators for clusters of social circular enterprises (IA) "/>
        <s v="Robust and trustworthy GenerativeAI for Robotics and industrial automation (RIA) (AI/Data/Robotics &amp; Made in Europe Partnerships) "/>
        <s v="Core technologies for virtual worlds (RIA) (Virtual Worlds and Photonics Partnerships) "/>
        <s v="Drive the evolution of the internet towards open and interoperable Web 4.0 and Virtual Worlds: building blocks in priority areas (RIA) (Virtual Worlds Partnership)  "/>
        <s v="Specific support for the Virtual Worlds Partnership and the Web 4.0 initiative (CSA) (Virtual Worlds Partnership) "/>
        <s v="GenAI4EU central Hub (CSA) (AI/Data/Robotics Partnership)"/>
        <s v="International cooperation in semiconductors (CSA) "/>
        <s v="Innovative Advanced Materials (IAMs) for photonics, enabling low-power and ultra-broadband performance for telecommunication (RIA) (Innovative Advanced Materials for Europe partnership) "/>
        <s v="Innovative Advanced Materials (IAMs) for conformable, flexible or stretchable electronics (RIA) (Innovative Advanced Materials for Europe partnership) "/>
        <s v="Digitally enabled local-forlocal textile and apparel production (Textiles for the Future Partnership) (IA) "/>
        <s v="Advanced sensor technologies and multimodal sensor integration for multiple application domains (IA) (Photonics Partnership) "/>
        <s v="Innovative Advanced Materials (IAMs) for robust, fast curing sealants and coatings for manufacturing and final assembly (IA) (Innovative Advanced Materials for Europe partnership)  "/>
        <s v="Preparing the Advancement of the state of the art of submarine cable infrastructures (CSA) "/>
        <s v="Enhanced logistics and operations of construction sites (IA) "/>
        <s v="Developing and embedding upcycling technologies into viable business (Processes4Planet partnership) (IA) "/>
        <s v="Quantum Computing – complementing the quantum computing FPAs with the development of a technology agnostic software stack (RIA) "/>
        <s v="AI Foundation models in science (GenAI4EU) (RIA) "/>
        <s v="Horizon Standardisation Booster (CSA) "/>
        <s v="Standardisation landscape analyses tool (CSA) "/>
        <s v="Pilot initiatives on Technology Infrastructures (CSA) "/>
        <s v="Innovative Advanced Materials Innovation Procurement (CSA) "/>
        <s v="Materials Commons for Europe (IA) "/>
        <s v="Technologies for critical raw materials and strategic raw materials from end-of-life products (IA) "/>
        <s v="Strategic Partnerships for Raw Materials: Innovative Approaches for sustainable production of Critical Raw Materials (IA) "/>
        <s v="Innovative solutions for the sustainable production for Semiconductor raw materials (IA)  "/>
        <s v=" Integrated approaches for remanufacturing (Made in Europe Partnership) (IA) "/>
        <s v="Physical and cognitive augmentation in advanced manufacturing (Made in Europe Partnership) (RIA)"/>
        <s v="Advanced manufacturing technologies for leadership of EU manufacturers in products for the netzero industry (Made in Europe Partnership) (IA) "/>
        <s v="Smart integration of net zero technologies into Energy Intensive industries (Processes4Planet and Made in Europe partnerships) (IA) "/>
        <s v="Safe and clean processing technologies and products (Processes4Planet partnership) (RIA) "/>
        <s v="Fostering the European battery ecosystem by providing accurate and up-to-date information and stimulating excellence in the European battery R&amp;I community (Batt4EU Partnership) "/>
        <s v="Novel approaches to geothermal resources development "/>
        <s v=" Innovative manufacturing of wind energy technologies"/>
        <s v=" Novel inverter technologies and flexibility in PV systems (EUPI-PV Partnership) "/>
        <s v="Effects of CO2-stream impurities on CO2 transport and storage "/>
        <s v="Adaptation to Climate Change: Effectiveness and Limits "/>
        <s v="Using captured CO2 as a resource to replace fossil hydrocarbons in industrial production "/>
        <s v="Efficient wireless stationary bidirectional charging solutions for road Light Duty Vehicles (2ZERO Partnership) – Societal Readiness Pilot "/>
        <s v="Cybersecure and resilient road e-mobility ecosystem (2ZERO Partnership) "/>
        <s v="Safe post-crash management of road Light Duty Battery Electric Vehicles (BEVs) (2ZERO Partnership)"/>
        <s v="Road Battery Electric Vehicles (BEV) optimised usercentric solutions for energy efficiency design and consistent range throughout weather conditions (2ZERO Partnership) "/>
        <s v="Accelerating the circular transformation of the EU automotive industry  "/>
        <s v=" Demonstration of battery energy storage systems in existing and new vessels via novel energy storage and ship design concepts (ZEWT Partnership) "/>
        <s v="Flexible and mobile solutions for Onshore Power Supply (ZEWT Partnership)"/>
        <s v="Optimised/Alternative Silicon Growth Technologies (from either liquid or gaseous phase) for PV Applications (EUPI-PV Partnership) "/>
        <s v="Optimal integrated onboard renewable energy solutions, by considering Wind-Assisted Propulsion Systems (ZEWT Partnership)"/>
        <s v="Knowledge sharing and dissemination to support road transport R&amp;I in EU and around the world increasing global EU competitiveness"/>
        <s v="Advancing remote operations to enable the sustainable and smart mobility of people and goods based on operational and societal needs (CCAM Partnership) – Societal Readiness Pilot "/>
        <s v="Safe Human-Technology Interaction (HTI) in the vehicle systems of the coming decade – Societal Readiness Pilot"/>
        <s v="Fostering equity and justice in climate policies – Societal Readiness Pilot "/>
        <s v="Accelerated multi-physical and virtual testing for battery aging, reliability, and safety evaluation (Batt4EU Partnership) "/>
        <s v=" Real time monitoring of regulated and non-regulated emissions from all types of vessels and other port activities in order to enforce emission limits in waterfront cities  "/>
        <s v="Next-generation environment perception for real world CCAM operations: Error-free and secure technologies to improve energy-efficiency, cost-effectiveness, and circularity (CCAM Partnership) "/>
        <s v="Approaches, verification and training for Edge-AI building blocks for CCAM Systems (CCAM Partnership) "/>
        <s v="Phase out fossil fuel in energy intensive industries through the efficient integration of renewable energy sources"/>
        <s v="Federated CCAM data exchange platform (CCAM Partnership) "/>
        <s v="Innovative construction and maintenance, with the use of new materials and techniques, for resilient and sustainable transport infrastructure"/>
        <s v=" Integrating inland waterway transport in smart shipping and multimodal logistics chains "/>
        <s v="Safety of Cyclists, Pedestrians and Users of Micromobility Devices "/>
        <s v="Large-scale production of liquid advanced biofuels and renewable fuels of non-biological origin "/>
        <s v="Competitiveness, energy security and integration aspects of advanced biofuels and renewable fuels of non-biological origin value chains "/>
        <s v="Novel holistic intelligent tools for variable retrofit and decarbonised scenarios (ZEWT Partnership) "/>
        <s v="Improved reliability and optimised operations and maintenance for wind energy systems "/>
        <s v="Towards commercialisation of Perovskite PV and development of dedicated manufacturing equipment (EUPI-PV Partnership)"/>
        <s v="De-risking wave energy technology development through transnational pre-commercial procurement of wave energy research and development "/>
        <s v=" Innovative solutions for a generative AI-powered digital spine of the EU energy system "/>
        <s v="Innovative tools and services to manage and empower energy communities "/>
        <s v="Underground Thermal Energy Storage in dense urban areas "/>
        <s v="Optimal combination of low embodied carbon construction products, technical building systems and circularity principles for climate neutral buildings (Built4People Partnership)"/>
        <s v=" Strengthening the capacity of citizen science in biodiversity observation "/>
        <s v="Strengthening taxonomic approaches for biodiversity "/>
        <s v="Accelerating freight transport and logistics digital innovation "/>
        <s v="Reliable data and practices to measure and calculate transport emissions in multimodal transport chains "/>
        <s v="Large-scale in situ biodiversity observations for better understanding of biodiversity state, drivers of its decline and impacts of policies  "/>
        <s v="Improving ecodesign of products and development of testing methods for products prioritised under the Ecodesign for Sustainable Products Regulation "/>
        <s v="Product Environmental Footprint (PEF) of policy and market-relevant product groups "/>
        <s v="Predicting and avoiding road crashes based on Artificial Intelligence (AI) and big data "/>
        <s v="The ocean-climate-biodiversity nexus and marine carbon dioxide removal (mCDR) "/>
        <s v="Improving grassland management in European livestock farming systems "/>
        <s v=" Towards modern, integrated, and effective fisheries monitoring, control and surveillance (MCS) systems "/>
        <s v="Strengthening pathways to alternative socioeconomic models for continuous improvement of biodiversity "/>
        <s v="Enhancing plant protein production to bolster the resilience of agricultural systems and EU self-sufficiency in plant protein used as feed  "/>
        <s v="Improving analytical capacity and understanding of the bargaining power and interactions of farmers with the operators of the value chains "/>
        <s v="Optimising the manufacturing of Advanced Therapy Medicinal Products (ATMPs) "/>
        <s v="Nutrition and Mental Health "/>
        <s v="Research and innovation for food waste prevention and reduction at household level through measurement, monitoring and new technologies "/>
        <s v="Advancing cell secretome-based therapies "/>
        <s v="European Partnership for Brain Health "/>
        <s v=" Harmonizing and optimising composting plants performances in Europe "/>
        <s v="European partnership: Forests and Forestry for a Sustainable Future "/>
        <s v=" Open Topic: Innovative solutions for the sustainable and circular transformation of SMEs "/>
        <s v=" Innovative and advanced monitoring and modelling systems for revised air quality policies "/>
        <s v="European partnership fostering a European Research Area (ERA) for health research (Phase 2) "/>
        <s v="Advancing knowledge on the impacts of micro- and nanoplastics on human health "/>
        <s v="Improving and integrating polar observation systems in response to user requirements at local, regional, and international level "/>
      </sharedItems>
    </cacheField>
    <cacheField name="CEN-CENELEC Topic/CEN or CENELEC Sector" numFmtId="0">
      <sharedItems containsBlank="1" count="41">
        <s v="eAccessibility"/>
        <m/>
        <s v="Construction"/>
        <s v="Chemicals; Digital Society"/>
        <s v="Services; public procurement"/>
        <s v="Defence and Security; Digital Society"/>
        <s v="Quantum Technologies"/>
        <s v="Transport &amp; packaging"/>
        <s v="Defence and Security"/>
        <s v="Accumulators, Primary Cells and Primary Batteries; Electric Equipment and Apparatus_x000a__x000a_Transport &amp; packaging_x000a_"/>
        <s v="Digital society"/>
        <s v="Artificial Intelligence; Digital Society"/>
        <s v="Digital Society; Quantum Technologies"/>
        <s v="Artificial Intelligence; Digital Society; Mechanical and Machines; Smart Manufacturing"/>
        <s v="Mining and Metals"/>
        <s v="Electronic, Electromechanical and Electrotechnical Supplies"/>
        <s v="Ecodesign, Energy Labelling and Material Efficiency; Smart Manufacturing"/>
        <s v="Artificial Intelligence"/>
        <s v="Horizontal"/>
        <s v="Construction; Services"/>
        <s v="Ecodesign, Energy Labelling and Material Efficiency; Public Procurement"/>
        <s v="Ecodesign, Energy Labelling and Material Efficiency"/>
        <s v="Smart Manufacturing"/>
        <s v="Energy and Utilities"/>
        <s v="Accumulators, Primary Cells and Primary Batteries"/>
        <s v="Environment and Sustainability"/>
        <s v="Environment and Sustainibility"/>
        <s v="Digital Society; Transport and Packaging"/>
        <s v="Accumulators, Primary Cells and Primary Batteries; Ecodesign, Energy and Utilities"/>
        <s v="Energy and Utilities; Mining and Metals"/>
        <s v="Lighting Equipment and Electric Lamps; Services; Transport and Packaging"/>
        <s v="Transport and Packaging"/>
        <s v="Construction;  Transport and Packaging"/>
        <s v=" Energy and Utilities"/>
        <s v="Electric Equipment and Apparatus; Smart Manufacturing"/>
        <s v="Artificial intelligence, Digital Society, Energy and Utilities"/>
        <s v="Energy Efficiency and Management; Food and Agriculture"/>
        <s v="Artificial Intelligence; Energy and Utilities"/>
        <s v="Healthcare; Smart Manufacturing"/>
        <s v="Healthcare"/>
        <s v="Packagin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s v="RIA"/>
    <x v="0"/>
    <x v="0"/>
  </r>
  <r>
    <x v="0"/>
    <x v="1"/>
    <x v="1"/>
    <s v="RIA"/>
    <x v="1"/>
    <x v="1"/>
  </r>
  <r>
    <x v="1"/>
    <x v="2"/>
    <x v="2"/>
    <s v="IA"/>
    <x v="2"/>
    <x v="2"/>
  </r>
  <r>
    <x v="2"/>
    <x v="1"/>
    <x v="3"/>
    <s v="RIA"/>
    <x v="3"/>
    <x v="1"/>
  </r>
  <r>
    <x v="3"/>
    <x v="3"/>
    <x v="4"/>
    <s v="IA"/>
    <x v="4"/>
    <x v="3"/>
  </r>
  <r>
    <x v="3"/>
    <x v="3"/>
    <x v="5"/>
    <s v="PCP"/>
    <x v="5"/>
    <x v="4"/>
  </r>
  <r>
    <x v="4"/>
    <x v="2"/>
    <x v="6"/>
    <s v="IA"/>
    <x v="6"/>
    <x v="5"/>
  </r>
  <r>
    <x v="4"/>
    <x v="3"/>
    <x v="7"/>
    <s v="RIA"/>
    <x v="7"/>
    <x v="6"/>
  </r>
  <r>
    <x v="1"/>
    <x v="1"/>
    <x v="8"/>
    <s v="CSA"/>
    <x v="8"/>
    <x v="1"/>
  </r>
  <r>
    <x v="1"/>
    <x v="0"/>
    <x v="9"/>
    <s v="RIA"/>
    <x v="9"/>
    <x v="1"/>
  </r>
  <r>
    <x v="1"/>
    <x v="0"/>
    <x v="10"/>
    <s v="RIA"/>
    <x v="10"/>
    <x v="1"/>
  </r>
  <r>
    <x v="5"/>
    <x v="3"/>
    <x v="11"/>
    <s v="CSA"/>
    <x v="11"/>
    <x v="7"/>
  </r>
  <r>
    <x v="3"/>
    <x v="0"/>
    <x v="12"/>
    <s v="RIA"/>
    <x v="12"/>
    <x v="8"/>
  </r>
  <r>
    <x v="5"/>
    <x v="3"/>
    <x v="13"/>
    <s v="RIA"/>
    <x v="13"/>
    <x v="7"/>
  </r>
  <r>
    <x v="3"/>
    <x v="1"/>
    <x v="14"/>
    <s v="CSA"/>
    <x v="14"/>
    <x v="1"/>
  </r>
  <r>
    <x v="5"/>
    <x v="3"/>
    <x v="15"/>
    <s v="IA"/>
    <x v="15"/>
    <x v="7"/>
  </r>
  <r>
    <x v="5"/>
    <x v="3"/>
    <x v="16"/>
    <s v="RIA"/>
    <x v="16"/>
    <x v="7"/>
  </r>
  <r>
    <x v="5"/>
    <x v="3"/>
    <x v="17"/>
    <s v="RIA"/>
    <x v="17"/>
    <x v="9"/>
  </r>
  <r>
    <x v="5"/>
    <x v="3"/>
    <x v="18"/>
    <s v="RIA"/>
    <x v="18"/>
    <x v="7"/>
  </r>
  <r>
    <x v="5"/>
    <x v="3"/>
    <x v="19"/>
    <s v="RIA"/>
    <x v="19"/>
    <x v="7"/>
  </r>
  <r>
    <x v="5"/>
    <x v="3"/>
    <x v="20"/>
    <s v="RIA"/>
    <x v="20"/>
    <x v="10"/>
  </r>
  <r>
    <x v="5"/>
    <x v="3"/>
    <x v="21"/>
    <s v="RIA"/>
    <x v="21"/>
    <x v="1"/>
  </r>
  <r>
    <x v="5"/>
    <x v="2"/>
    <x v="22"/>
    <s v="IA"/>
    <x v="22"/>
    <x v="11"/>
  </r>
  <r>
    <x v="5"/>
    <x v="3"/>
    <x v="23"/>
    <s v="CSA"/>
    <x v="23"/>
    <x v="6"/>
  </r>
  <r>
    <x v="5"/>
    <x v="3"/>
    <x v="24"/>
    <s v="RIA"/>
    <x v="24"/>
    <x v="12"/>
  </r>
  <r>
    <x v="5"/>
    <x v="1"/>
    <x v="25"/>
    <s v="IA"/>
    <x v="25"/>
    <x v="1"/>
  </r>
  <r>
    <x v="5"/>
    <x v="3"/>
    <x v="26"/>
    <s v="RIA"/>
    <x v="26"/>
    <x v="13"/>
  </r>
  <r>
    <x v="5"/>
    <x v="3"/>
    <x v="27"/>
    <s v="RIA"/>
    <x v="27"/>
    <x v="14"/>
  </r>
  <r>
    <x v="5"/>
    <x v="3"/>
    <x v="28"/>
    <s v="RIA"/>
    <x v="28"/>
    <x v="10"/>
  </r>
  <r>
    <x v="5"/>
    <x v="3"/>
    <x v="29"/>
    <s v="CSA"/>
    <x v="29"/>
    <x v="10"/>
  </r>
  <r>
    <x v="5"/>
    <x v="3"/>
    <x v="30"/>
    <s v="CSA"/>
    <x v="30"/>
    <x v="11"/>
  </r>
  <r>
    <x v="5"/>
    <x v="3"/>
    <x v="31"/>
    <s v="CSA"/>
    <x v="31"/>
    <x v="10"/>
  </r>
  <r>
    <x v="5"/>
    <x v="3"/>
    <x v="32"/>
    <s v="RIA"/>
    <x v="32"/>
    <x v="1"/>
  </r>
  <r>
    <x v="5"/>
    <x v="3"/>
    <x v="33"/>
    <s v="RIA"/>
    <x v="33"/>
    <x v="15"/>
  </r>
  <r>
    <x v="5"/>
    <x v="1"/>
    <x v="34"/>
    <s v="IA"/>
    <x v="34"/>
    <x v="1"/>
  </r>
  <r>
    <x v="5"/>
    <x v="3"/>
    <x v="35"/>
    <s v="IA"/>
    <x v="35"/>
    <x v="15"/>
  </r>
  <r>
    <x v="5"/>
    <x v="3"/>
    <x v="36"/>
    <s v="IA"/>
    <x v="36"/>
    <x v="16"/>
  </r>
  <r>
    <x v="5"/>
    <x v="0"/>
    <x v="37"/>
    <s v="CSA"/>
    <x v="37"/>
    <x v="1"/>
  </r>
  <r>
    <x v="5"/>
    <x v="2"/>
    <x v="38"/>
    <s v="IA"/>
    <x v="38"/>
    <x v="2"/>
  </r>
  <r>
    <x v="5"/>
    <x v="3"/>
    <x v="39"/>
    <s v="IA"/>
    <x v="39"/>
    <x v="1"/>
  </r>
  <r>
    <x v="5"/>
    <x v="0"/>
    <x v="40"/>
    <s v="RIA"/>
    <x v="40"/>
    <x v="1"/>
  </r>
  <r>
    <x v="5"/>
    <x v="3"/>
    <x v="41"/>
    <s v="RIA"/>
    <x v="41"/>
    <x v="17"/>
  </r>
  <r>
    <x v="5"/>
    <x v="4"/>
    <x v="42"/>
    <s v="CSA"/>
    <x v="42"/>
    <x v="18"/>
  </r>
  <r>
    <x v="5"/>
    <x v="4"/>
    <x v="43"/>
    <s v="CSA"/>
    <x v="43"/>
    <x v="18"/>
  </r>
  <r>
    <x v="5"/>
    <x v="2"/>
    <x v="44"/>
    <s v="CSA"/>
    <x v="44"/>
    <x v="19"/>
  </r>
  <r>
    <x v="5"/>
    <x v="3"/>
    <x v="45"/>
    <s v="CSA"/>
    <x v="45"/>
    <x v="20"/>
  </r>
  <r>
    <x v="5"/>
    <x v="3"/>
    <x v="46"/>
    <s v="IA"/>
    <x v="46"/>
    <x v="21"/>
  </r>
  <r>
    <x v="5"/>
    <x v="2"/>
    <x v="47"/>
    <s v="IA"/>
    <x v="47"/>
    <x v="21"/>
  </r>
  <r>
    <x v="5"/>
    <x v="2"/>
    <x v="48"/>
    <s v="IA"/>
    <x v="48"/>
    <x v="21"/>
  </r>
  <r>
    <x v="5"/>
    <x v="3"/>
    <x v="49"/>
    <s v="IA"/>
    <x v="49"/>
    <x v="21"/>
  </r>
  <r>
    <x v="5"/>
    <x v="3"/>
    <x v="50"/>
    <s v="IA"/>
    <x v="50"/>
    <x v="22"/>
  </r>
  <r>
    <x v="5"/>
    <x v="3"/>
    <x v="51"/>
    <s v="RIA"/>
    <x v="51"/>
    <x v="22"/>
  </r>
  <r>
    <x v="5"/>
    <x v="2"/>
    <x v="52"/>
    <s v="IA"/>
    <x v="52"/>
    <x v="22"/>
  </r>
  <r>
    <x v="5"/>
    <x v="3"/>
    <x v="53"/>
    <s v="IA"/>
    <x v="53"/>
    <x v="23"/>
  </r>
  <r>
    <x v="5"/>
    <x v="3"/>
    <x v="54"/>
    <s v="RIA"/>
    <x v="54"/>
    <x v="1"/>
  </r>
  <r>
    <x v="6"/>
    <x v="3"/>
    <x v="55"/>
    <s v="CSA"/>
    <x v="55"/>
    <x v="24"/>
  </r>
  <r>
    <x v="6"/>
    <x v="2"/>
    <x v="56"/>
    <s v="IA"/>
    <x v="56"/>
    <x v="23"/>
  </r>
  <r>
    <x v="6"/>
    <x v="3"/>
    <x v="57"/>
    <s v="IA"/>
    <x v="57"/>
    <x v="23"/>
  </r>
  <r>
    <x v="6"/>
    <x v="2"/>
    <x v="58"/>
    <s v="IA"/>
    <x v="58"/>
    <x v="15"/>
  </r>
  <r>
    <x v="6"/>
    <x v="3"/>
    <x v="59"/>
    <s v="RIA"/>
    <x v="59"/>
    <x v="25"/>
  </r>
  <r>
    <x v="6"/>
    <x v="0"/>
    <x v="60"/>
    <s v="RIA"/>
    <x v="60"/>
    <x v="26"/>
  </r>
  <r>
    <x v="6"/>
    <x v="2"/>
    <x v="61"/>
    <s v="IA"/>
    <x v="61"/>
    <x v="22"/>
  </r>
  <r>
    <x v="6"/>
    <x v="3"/>
    <x v="62"/>
    <s v="IA"/>
    <x v="62"/>
    <x v="7"/>
  </r>
  <r>
    <x v="6"/>
    <x v="2"/>
    <x v="63"/>
    <s v="IA"/>
    <x v="63"/>
    <x v="27"/>
  </r>
  <r>
    <x v="6"/>
    <x v="3"/>
    <x v="64"/>
    <s v="IA"/>
    <x v="64"/>
    <x v="7"/>
  </r>
  <r>
    <x v="6"/>
    <x v="2"/>
    <x v="65"/>
    <s v="IA"/>
    <x v="65"/>
    <x v="28"/>
  </r>
  <r>
    <x v="6"/>
    <x v="3"/>
    <x v="66"/>
    <s v="CSA"/>
    <x v="66"/>
    <x v="7"/>
  </r>
  <r>
    <x v="6"/>
    <x v="2"/>
    <x v="67"/>
    <s v="IA"/>
    <x v="67"/>
    <x v="7"/>
  </r>
  <r>
    <x v="6"/>
    <x v="3"/>
    <x v="68"/>
    <s v="IA"/>
    <x v="68"/>
    <x v="29"/>
  </r>
  <r>
    <x v="6"/>
    <x v="0"/>
    <x v="69"/>
    <s v="IA"/>
    <x v="69"/>
    <x v="1"/>
  </r>
  <r>
    <x v="6"/>
    <x v="3"/>
    <x v="70"/>
    <s v="IA"/>
    <x v="70"/>
    <x v="23"/>
  </r>
  <r>
    <x v="6"/>
    <x v="3"/>
    <x v="71"/>
    <s v="CSA"/>
    <x v="71"/>
    <x v="30"/>
  </r>
  <r>
    <x v="6"/>
    <x v="2"/>
    <x v="72"/>
    <s v="RIA"/>
    <x v="72"/>
    <x v="31"/>
  </r>
  <r>
    <x v="6"/>
    <x v="2"/>
    <x v="73"/>
    <s v="IA"/>
    <x v="73"/>
    <x v="7"/>
  </r>
  <r>
    <x v="6"/>
    <x v="3"/>
    <x v="74"/>
    <s v="RIA"/>
    <x v="74"/>
    <x v="26"/>
  </r>
  <r>
    <x v="6"/>
    <x v="3"/>
    <x v="75"/>
    <s v="IA"/>
    <x v="75"/>
    <x v="24"/>
  </r>
  <r>
    <x v="6"/>
    <x v="2"/>
    <x v="76"/>
    <s v="IA"/>
    <x v="76"/>
    <x v="7"/>
  </r>
  <r>
    <x v="6"/>
    <x v="2"/>
    <x v="77"/>
    <s v="RIA"/>
    <x v="77"/>
    <x v="7"/>
  </r>
  <r>
    <x v="6"/>
    <x v="2"/>
    <x v="78"/>
    <s v="RIA"/>
    <x v="78"/>
    <x v="7"/>
  </r>
  <r>
    <x v="6"/>
    <x v="0"/>
    <x v="79"/>
    <s v="IA"/>
    <x v="79"/>
    <x v="1"/>
  </r>
  <r>
    <x v="6"/>
    <x v="3"/>
    <x v="80"/>
    <s v="IA"/>
    <x v="80"/>
    <x v="7"/>
  </r>
  <r>
    <x v="6"/>
    <x v="3"/>
    <x v="81"/>
    <s v="IA"/>
    <x v="81"/>
    <x v="32"/>
  </r>
  <r>
    <x v="6"/>
    <x v="3"/>
    <x v="82"/>
    <s v="IA"/>
    <x v="82"/>
    <x v="31"/>
  </r>
  <r>
    <x v="6"/>
    <x v="2"/>
    <x v="83"/>
    <s v="RIA"/>
    <x v="83"/>
    <x v="7"/>
  </r>
  <r>
    <x v="6"/>
    <x v="2"/>
    <x v="84"/>
    <s v="IA"/>
    <x v="84"/>
    <x v="23"/>
  </r>
  <r>
    <x v="6"/>
    <x v="2"/>
    <x v="85"/>
    <s v="RIA"/>
    <x v="85"/>
    <x v="33"/>
  </r>
  <r>
    <x v="6"/>
    <x v="0"/>
    <x v="86"/>
    <s v="IA"/>
    <x v="86"/>
    <x v="1"/>
  </r>
  <r>
    <x v="6"/>
    <x v="2"/>
    <x v="87"/>
    <s v="RIA"/>
    <x v="87"/>
    <x v="23"/>
  </r>
  <r>
    <x v="6"/>
    <x v="3"/>
    <x v="88"/>
    <s v="IA"/>
    <x v="88"/>
    <x v="34"/>
  </r>
  <r>
    <x v="6"/>
    <x v="2"/>
    <x v="89"/>
    <s v="PCP"/>
    <x v="89"/>
    <x v="23"/>
  </r>
  <r>
    <x v="6"/>
    <x v="3"/>
    <x v="90"/>
    <s v="IA"/>
    <x v="90"/>
    <x v="35"/>
  </r>
  <r>
    <x v="6"/>
    <x v="3"/>
    <x v="91"/>
    <s v="IA"/>
    <x v="91"/>
    <x v="23"/>
  </r>
  <r>
    <x v="6"/>
    <x v="3"/>
    <x v="92"/>
    <s v="IA"/>
    <x v="92"/>
    <x v="23"/>
  </r>
  <r>
    <x v="6"/>
    <x v="3"/>
    <x v="93"/>
    <s v="RIA"/>
    <x v="93"/>
    <x v="2"/>
  </r>
  <r>
    <x v="7"/>
    <x v="2"/>
    <x v="94"/>
    <s v="CSA"/>
    <x v="94"/>
    <x v="25"/>
  </r>
  <r>
    <x v="7"/>
    <x v="2"/>
    <x v="95"/>
    <s v="RIA"/>
    <x v="95"/>
    <x v="25"/>
  </r>
  <r>
    <x v="6"/>
    <x v="0"/>
    <x v="96"/>
    <s v="IA"/>
    <x v="96"/>
    <x v="1"/>
  </r>
  <r>
    <x v="6"/>
    <x v="0"/>
    <x v="97"/>
    <s v="CSA"/>
    <x v="97"/>
    <x v="1"/>
  </r>
  <r>
    <x v="7"/>
    <x v="2"/>
    <x v="98"/>
    <s v="RIA"/>
    <x v="98"/>
    <x v="25"/>
  </r>
  <r>
    <x v="7"/>
    <x v="2"/>
    <x v="99"/>
    <s v="RIA"/>
    <x v="99"/>
    <x v="21"/>
  </r>
  <r>
    <x v="7"/>
    <x v="2"/>
    <x v="100"/>
    <s v="RIA"/>
    <x v="100"/>
    <x v="25"/>
  </r>
  <r>
    <x v="6"/>
    <x v="0"/>
    <x v="101"/>
    <s v="RIA"/>
    <x v="101"/>
    <x v="1"/>
  </r>
  <r>
    <x v="7"/>
    <x v="2"/>
    <x v="102"/>
    <s v="RIA"/>
    <x v="102"/>
    <x v="25"/>
  </r>
  <r>
    <x v="7"/>
    <x v="2"/>
    <x v="103"/>
    <s v="RIA"/>
    <x v="103"/>
    <x v="36"/>
  </r>
  <r>
    <x v="7"/>
    <x v="2"/>
    <x v="104"/>
    <s v="IA"/>
    <x v="104"/>
    <x v="1"/>
  </r>
  <r>
    <x v="7"/>
    <x v="0"/>
    <x v="105"/>
    <s v="RIA"/>
    <x v="105"/>
    <x v="1"/>
  </r>
  <r>
    <x v="7"/>
    <x v="0"/>
    <x v="106"/>
    <s v="RIA"/>
    <x v="106"/>
    <x v="1"/>
  </r>
  <r>
    <x v="7"/>
    <x v="2"/>
    <x v="107"/>
    <s v="RIA"/>
    <x v="107"/>
    <x v="37"/>
  </r>
  <r>
    <x v="2"/>
    <x v="2"/>
    <x v="108"/>
    <s v="IA"/>
    <x v="108"/>
    <x v="38"/>
  </r>
  <r>
    <x v="7"/>
    <x v="0"/>
    <x v="109"/>
    <s v="RIA"/>
    <x v="109"/>
    <x v="1"/>
  </r>
  <r>
    <x v="7"/>
    <x v="0"/>
    <x v="110"/>
    <s v="RIA"/>
    <x v="110"/>
    <x v="1"/>
  </r>
  <r>
    <x v="2"/>
    <x v="2"/>
    <x v="111"/>
    <s v="RIA"/>
    <x v="111"/>
    <x v="24"/>
  </r>
  <r>
    <x v="8"/>
    <x v="2"/>
    <x v="112"/>
    <s v="PCA"/>
    <x v="112"/>
    <x v="39"/>
  </r>
  <r>
    <x v="7"/>
    <x v="0"/>
    <x v="113"/>
    <s v="CSA"/>
    <x v="113"/>
    <x v="40"/>
  </r>
  <r>
    <x v="7"/>
    <x v="0"/>
    <x v="114"/>
    <s v="PCA"/>
    <x v="114"/>
    <x v="1"/>
  </r>
  <r>
    <x v="7"/>
    <x v="0"/>
    <x v="115"/>
    <s v="IA"/>
    <x v="115"/>
    <x v="1"/>
  </r>
  <r>
    <x v="7"/>
    <x v="0"/>
    <x v="116"/>
    <s v="RIA"/>
    <x v="116"/>
    <x v="1"/>
  </r>
  <r>
    <x v="9"/>
    <x v="2"/>
    <x v="117"/>
    <s v="PCA"/>
    <x v="117"/>
    <x v="39"/>
  </r>
  <r>
    <x v="0"/>
    <x v="2"/>
    <x v="118"/>
    <s v="RIA"/>
    <x v="118"/>
    <x v="39"/>
  </r>
  <r>
    <x v="7"/>
    <x v="0"/>
    <x v="119"/>
    <s v="RIA"/>
    <x v="11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99A6A1-6736-464A-94BA-A97C6502320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4" firstHeaderRow="1" firstDataRow="1" firstDataCol="1"/>
  <pivotFields count="6">
    <pivotField axis="axisRow" showAll="0">
      <items count="11">
        <item x="2"/>
        <item x="0"/>
        <item x="8"/>
        <item x="9"/>
        <item x="1"/>
        <item x="3"/>
        <item x="4"/>
        <item x="5"/>
        <item x="6"/>
        <item x="7"/>
        <item t="default"/>
      </items>
    </pivotField>
    <pivotField showAll="0">
      <items count="6">
        <item x="3"/>
        <item x="0"/>
        <item x="2"/>
        <item x="4"/>
        <item x="1"/>
        <item t="default"/>
      </items>
    </pivotField>
    <pivotField dataField="1" showAll="0">
      <items count="121">
        <item x="8"/>
        <item x="9"/>
        <item x="10"/>
        <item x="2"/>
        <item x="4"/>
        <item x="12"/>
        <item x="14"/>
        <item x="5"/>
        <item x="6"/>
        <item x="7"/>
        <item x="11"/>
        <item x="13"/>
        <item x="15"/>
        <item x="16"/>
        <item x="17"/>
        <item x="18"/>
        <item x="19"/>
        <item x="20"/>
        <item x="21"/>
        <item x="37"/>
        <item x="22"/>
        <item x="23"/>
        <item x="40"/>
        <item x="24"/>
        <item x="26"/>
        <item x="27"/>
        <item x="28"/>
        <item x="29"/>
        <item x="30"/>
        <item x="31"/>
        <item x="32"/>
        <item x="33"/>
        <item x="35"/>
        <item x="36"/>
        <item x="38"/>
        <item x="25"/>
        <item x="39"/>
        <item x="41"/>
        <item x="42"/>
        <item x="43"/>
        <item x="44"/>
        <item x="34"/>
        <item x="45"/>
        <item x="46"/>
        <item x="47"/>
        <item x="48"/>
        <item x="49"/>
        <item x="50"/>
        <item x="51"/>
        <item x="52"/>
        <item x="53"/>
        <item x="54"/>
        <item x="55"/>
        <item x="56"/>
        <item x="57"/>
        <item x="69"/>
        <item x="58"/>
        <item x="59"/>
        <item x="61"/>
        <item x="62"/>
        <item x="63"/>
        <item x="64"/>
        <item x="65"/>
        <item x="66"/>
        <item x="67"/>
        <item x="86"/>
        <item x="68"/>
        <item x="70"/>
        <item x="71"/>
        <item x="72"/>
        <item x="73"/>
        <item x="60"/>
        <item x="74"/>
        <item x="75"/>
        <item x="76"/>
        <item x="77"/>
        <item x="78"/>
        <item x="80"/>
        <item x="81"/>
        <item x="96"/>
        <item x="97"/>
        <item x="82"/>
        <item x="83"/>
        <item x="101"/>
        <item x="84"/>
        <item x="85"/>
        <item x="87"/>
        <item x="88"/>
        <item x="89"/>
        <item x="90"/>
        <item x="91"/>
        <item x="92"/>
        <item x="93"/>
        <item x="79"/>
        <item x="94"/>
        <item x="95"/>
        <item x="98"/>
        <item x="105"/>
        <item x="115"/>
        <item x="99"/>
        <item x="100"/>
        <item x="113"/>
        <item x="114"/>
        <item x="116"/>
        <item x="102"/>
        <item x="106"/>
        <item x="110"/>
        <item x="103"/>
        <item x="104"/>
        <item x="109"/>
        <item x="107"/>
        <item x="119"/>
        <item x="3"/>
        <item x="108"/>
        <item x="111"/>
        <item x="112"/>
        <item x="117"/>
        <item x="1"/>
        <item x="118"/>
        <item x="0"/>
        <item t="default"/>
      </items>
    </pivotField>
    <pivotField showAll="0"/>
    <pivotField showAll="0">
      <items count="121">
        <item x="67"/>
        <item x="113"/>
        <item x="116"/>
        <item x="57"/>
        <item x="90"/>
        <item x="50"/>
        <item x="82"/>
        <item x="58"/>
        <item x="115"/>
        <item x="76"/>
        <item x="94"/>
        <item x="24"/>
        <item x="104"/>
        <item x="2"/>
        <item x="75"/>
        <item x="96"/>
        <item x="66"/>
        <item x="60"/>
        <item x="52"/>
        <item x="35"/>
        <item x="111"/>
        <item x="118"/>
        <item x="72"/>
        <item x="41"/>
        <item x="78"/>
        <item x="85"/>
        <item x="23"/>
        <item x="27"/>
        <item x="11"/>
        <item x="63"/>
        <item x="5"/>
        <item x="25"/>
        <item x="89"/>
        <item x="39"/>
        <item x="13"/>
        <item x="34"/>
        <item x="28"/>
        <item x="59"/>
        <item x="62"/>
        <item x="38"/>
        <item x="106"/>
        <item x="112"/>
        <item x="117"/>
        <item x="114"/>
        <item x="80"/>
        <item x="9"/>
        <item x="68"/>
        <item x="74"/>
        <item x="22"/>
        <item x="55"/>
        <item x="30"/>
        <item x="42"/>
        <item x="87"/>
        <item x="107"/>
        <item x="119"/>
        <item x="99"/>
        <item x="103"/>
        <item x="0"/>
        <item x="10"/>
        <item x="33"/>
        <item x="32"/>
        <item x="36"/>
        <item x="45"/>
        <item x="81"/>
        <item x="49"/>
        <item x="91"/>
        <item x="7"/>
        <item x="31"/>
        <item x="71"/>
        <item x="98"/>
        <item x="20"/>
        <item x="84"/>
        <item x="46"/>
        <item x="14"/>
        <item x="6"/>
        <item x="77"/>
        <item x="56"/>
        <item x="86"/>
        <item x="109"/>
        <item x="21"/>
        <item x="12"/>
        <item x="4"/>
        <item x="93"/>
        <item x="70"/>
        <item x="69"/>
        <item x="108"/>
        <item x="79"/>
        <item x="51"/>
        <item x="44"/>
        <item x="101"/>
        <item x="15"/>
        <item x="37"/>
        <item x="100"/>
        <item x="40"/>
        <item x="97"/>
        <item x="110"/>
        <item x="65"/>
        <item x="26"/>
        <item x="54"/>
        <item x="73"/>
        <item x="64"/>
        <item x="83"/>
        <item x="53"/>
        <item x="19"/>
        <item x="18"/>
        <item x="16"/>
        <item x="17"/>
        <item x="29"/>
        <item x="43"/>
        <item x="48"/>
        <item x="105"/>
        <item x="95"/>
        <item x="47"/>
        <item x="3"/>
        <item x="1"/>
        <item x="102"/>
        <item x="8"/>
        <item x="88"/>
        <item x="92"/>
        <item x="61"/>
        <item t="default"/>
      </items>
    </pivotField>
    <pivotField showAll="0">
      <items count="42">
        <item x="33"/>
        <item x="24"/>
        <item x="28"/>
        <item x="9"/>
        <item x="17"/>
        <item x="35"/>
        <item x="11"/>
        <item x="13"/>
        <item x="37"/>
        <item x="3"/>
        <item x="2"/>
        <item x="32"/>
        <item x="19"/>
        <item x="8"/>
        <item x="5"/>
        <item x="10"/>
        <item x="12"/>
        <item x="27"/>
        <item x="0"/>
        <item x="21"/>
        <item x="20"/>
        <item x="16"/>
        <item x="34"/>
        <item x="15"/>
        <item x="23"/>
        <item x="29"/>
        <item x="36"/>
        <item x="25"/>
        <item x="26"/>
        <item x="39"/>
        <item x="38"/>
        <item x="18"/>
        <item x="30"/>
        <item x="14"/>
        <item x="40"/>
        <item x="6"/>
        <item x="4"/>
        <item x="22"/>
        <item x="7"/>
        <item x="31"/>
        <item x="1"/>
        <item t="default"/>
      </items>
    </pivotField>
  </pivotFields>
  <rowFields count="1">
    <field x="0"/>
  </rowFields>
  <rowItems count="11">
    <i>
      <x/>
    </i>
    <i>
      <x v="1"/>
    </i>
    <i>
      <x v="2"/>
    </i>
    <i>
      <x v="3"/>
    </i>
    <i>
      <x v="4"/>
    </i>
    <i>
      <x v="5"/>
    </i>
    <i>
      <x v="6"/>
    </i>
    <i>
      <x v="7"/>
    </i>
    <i>
      <x v="8"/>
    </i>
    <i>
      <x v="9"/>
    </i>
    <i t="grand">
      <x/>
    </i>
  </rowItems>
  <colItems count="1">
    <i/>
  </colItems>
  <dataFields count="1">
    <dataField name="Count of Topic ID"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5:L104" headerRowDxfId="25" dataDxfId="24">
  <autoFilter ref="B5:L104" xr:uid="{00000000-000C-0000-FFFF-FFFF00000000}"/>
  <sortState xmlns:xlrd2="http://schemas.microsoft.com/office/spreadsheetml/2017/richdata2" ref="B8:L121">
    <sortCondition ref="D5:D122"/>
  </sortState>
  <tableColumns count="11">
    <tableColumn id="1" xr3:uid="{00000000-0010-0000-0000-000001000000}" name="Horizon Europe_x000a_Work Programme 2026 - 2027" totalsRowLabel="Total" dataDxfId="23"/>
    <tableColumn id="2" xr3:uid="{00000000-0010-0000-0000-000002000000}" name="Level of Relevance to Standardisation" dataDxfId="22"/>
    <tableColumn id="4" xr3:uid="{00000000-0010-0000-0000-000004000000}" name="Topic ID" dataDxfId="21" dataCellStyle="Hyperlink"/>
    <tableColumn id="14" xr3:uid="{0594C207-EAA5-4F13-863C-B8173C0C2230}" name="Type of Action" dataDxfId="20" dataCellStyle="Hyperlink"/>
    <tableColumn id="5" xr3:uid="{00000000-0010-0000-0000-000005000000}" name="Title" dataDxfId="19"/>
    <tableColumn id="19" xr3:uid="{E66C967E-8D30-4760-B2A8-D90F8376E6D4}" name="CEN-CENELEC Topic/CEN or CENELEC Sector" dataDxfId="18"/>
    <tableColumn id="13" xr3:uid="{00000000-0010-0000-0000-00000D000000}" name="Section of call alluding to standards or standardization" dataDxfId="17"/>
    <tableColumn id="10" xr3:uid="{2541AD35-CD73-4841-A699-744A2D9155FB}" name="Proposal Budget_x000a_(EUR million)" dataDxfId="16"/>
    <tableColumn id="11" xr3:uid="{1CCB3691-66EB-4518-8439-2AAF02A788D6}" name="Budget (for one project)_x000a_(EUR million)" dataDxfId="15" totalsRowDxfId="14"/>
    <tableColumn id="12" xr3:uid="{AB31D120-C28A-48AF-9F5D-093CBF5B84F1}" name="Deadline_x000a_(1st stage)" dataDxfId="13" totalsRowDxfId="12"/>
    <tableColumn id="17" xr3:uid="{5B0ACD1F-4495-4188-8FB0-D8356083B00D}" name="Deadline_x000a_(2nd stage)" dataDxfId="11" totalsRow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891AF-7511-4360-9C08-D61297355106}" name="Table2" displayName="Table2" ref="A1:B44" totalsRowShown="0" headerRowDxfId="9">
  <autoFilter ref="A1:B44" xr:uid="{502891AF-7511-4360-9C08-D61297355106}"/>
  <sortState xmlns:xlrd2="http://schemas.microsoft.com/office/spreadsheetml/2017/richdata2" ref="A2:B43">
    <sortCondition ref="A1:A43"/>
  </sortState>
  <tableColumns count="2">
    <tableColumn id="1" xr3:uid="{13449162-B416-477F-B39A-28D8C7938339}" name="Sector / Topic"/>
    <tableColumn id="2" xr3:uid="{5938F374-A442-4BE4-A52A-B60829F8E482}" name="ESO"/>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681E63-ACB2-4C97-890C-54F6C7EF46C5}" name="Table3" displayName="Table3" ref="A73:B78" totalsRowShown="0" headerRowDxfId="8" dataDxfId="7">
  <autoFilter ref="A73:B78" xr:uid="{35681E63-ACB2-4C97-890C-54F6C7EF46C5}"/>
  <tableColumns count="2">
    <tableColumn id="1" xr3:uid="{A4E78B5D-5902-4A3F-A040-9A023C7067D6}" name="Level of relevance to standardization" dataDxfId="6"/>
    <tableColumn id="2" xr3:uid="{977B3C4A-1EFD-4537-9D96-34F6A36E88C1}" name="Column1"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06405F-F622-45CD-BF60-E898EA832F37}" name="Table4" displayName="Table4" ref="A63:A70" totalsRowShown="0" headerRowDxfId="4" tableBorderDxfId="3">
  <autoFilter ref="A63:A70" xr:uid="{A206405F-F622-45CD-BF60-E898EA832F37}"/>
  <tableColumns count="1">
    <tableColumn id="1" xr3:uid="{4F383300-19A1-46C7-B85D-B9EEC6AB12CF}" name="Type of Ac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227142-9709-4E96-AA82-F85D6061E80A}" name="Table5" displayName="Table5" ref="B46:B60" totalsRowShown="0" headerRowDxfId="2" tableBorderDxfId="1" dataCellStyle="Hyperlink">
  <autoFilter ref="B46:B60" xr:uid="{8A227142-9709-4E96-AA82-F85D6061E80A}"/>
  <tableColumns count="1">
    <tableColumn id="1" xr3:uid="{CEB35731-0A3E-4DE2-AE73-A6851305BDC4}" name="Programme Parts / Annexes" dataCellStyle="Hyperlink"/>
  </tableColumns>
  <tableStyleInfo name="TableStyleMedium2" showFirstColumn="0" showLastColumn="0" showRowStripes="1" showColumnStripes="0"/>
</table>
</file>

<file path=xl/theme/theme1.xml><?xml version="1.0" encoding="utf-8"?>
<a:theme xmlns:a="http://schemas.openxmlformats.org/drawingml/2006/main" name="DIN_2018">
  <a:themeElements>
    <a:clrScheme name="DIN 07_2014">
      <a:dk1>
        <a:srgbClr val="002B5C"/>
      </a:dk1>
      <a:lt1>
        <a:sysClr val="window" lastClr="FFFFFF"/>
      </a:lt1>
      <a:dk2>
        <a:srgbClr val="9C0014"/>
      </a:dk2>
      <a:lt2>
        <a:srgbClr val="ABC5DC"/>
      </a:lt2>
      <a:accent1>
        <a:srgbClr val="00A4EB"/>
      </a:accent1>
      <a:accent2>
        <a:srgbClr val="90807A"/>
      </a:accent2>
      <a:accent3>
        <a:srgbClr val="B0BB00"/>
      </a:accent3>
      <a:accent4>
        <a:srgbClr val="008876"/>
      </a:accent4>
      <a:accent5>
        <a:srgbClr val="C6535A"/>
      </a:accent5>
      <a:accent6>
        <a:srgbClr val="F7B600"/>
      </a:accent6>
      <a:hlink>
        <a:srgbClr val="ED6464"/>
      </a:hlink>
      <a:folHlink>
        <a:srgbClr val="B92B3B"/>
      </a:folHlink>
    </a:clrScheme>
    <a:fontScheme name="Office Klassisch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de-DE" sz="2400" b="0" i="0" u="none" strike="noStrike" cap="none" normalizeH="0" baseline="0">
            <a:ln>
              <a:noFill/>
            </a:ln>
            <a:solidFill>
              <a:schemeClr val="tx1"/>
            </a:solidFill>
            <a:effectLst/>
            <a:latin typeface="Times"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de-DE" sz="2400" b="0" i="0" u="none" strike="noStrike" cap="none" normalizeH="0" baseline="0">
            <a:ln>
              <a:noFill/>
            </a:ln>
            <a:solidFill>
              <a:schemeClr val="tx1"/>
            </a:solidFill>
            <a:effectLst/>
            <a:latin typeface="Times" charset="0"/>
          </a:defRPr>
        </a:defPPr>
      </a:lstStyle>
    </a:lnDef>
    <a:txDef>
      <a:spPr>
        <a:noFill/>
      </a:spPr>
      <a:bodyPr wrap="none" rtlCol="0">
        <a:spAutoFit/>
      </a:bodyPr>
      <a:lstStyle>
        <a:defPPr>
          <a:defRPr sz="1800" dirty="0" smtClean="0">
            <a:latin typeface="+mn-lt"/>
          </a:defRPr>
        </a:defPPr>
      </a:lstStyle>
    </a:txDef>
  </a:objectDefaults>
  <a:extraClrSchemeLst>
    <a:extraClrScheme>
      <a:clrScheme name="Leere Prä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Leere Prä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Leere Prä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Leere Prä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Leere Prä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Leere Prä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Leere Prä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Leere Prä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Leere Prä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Leere Prä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Leere Prä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Leere Prä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research-and-innovation.ec.europa.eu/document/download/64e1031e-7814-4c11-ab14-a22b1f5236c2_en" TargetMode="External"/><Relationship Id="rId13" Type="http://schemas.openxmlformats.org/officeDocument/2006/relationships/hyperlink" Target="https://research-and-innovation.ec.europa.eu/document/download/dd9604e5-b71f-42f4-a250-d43981485697_en" TargetMode="External"/><Relationship Id="rId3" Type="http://schemas.openxmlformats.org/officeDocument/2006/relationships/hyperlink" Target="https://research-and-innovation.ec.europa.eu/document/download/9d9a75d4-6da8-4902-95c4-34a4de01ebe5_en" TargetMode="External"/><Relationship Id="rId7" Type="http://schemas.openxmlformats.org/officeDocument/2006/relationships/hyperlink" Target="https://research-and-innovation.ec.europa.eu/document/download/02934842-298b-4226-a965-02be347e5c1c_en" TargetMode="External"/><Relationship Id="rId12" Type="http://schemas.openxmlformats.org/officeDocument/2006/relationships/hyperlink" Target="https://research-and-innovation.ec.europa.eu/document/download/889d60c2-3cfb-4d94-8e17-8ebdd238b0c3_en" TargetMode="External"/><Relationship Id="rId17" Type="http://schemas.openxmlformats.org/officeDocument/2006/relationships/table" Target="../tables/table5.xml"/><Relationship Id="rId2" Type="http://schemas.openxmlformats.org/officeDocument/2006/relationships/hyperlink" Target="https://research-and-innovation.ec.europa.eu/document/download/f50fd524-1af2-4e76-86be-b5983228cd02_en" TargetMode="External"/><Relationship Id="rId16" Type="http://schemas.openxmlformats.org/officeDocument/2006/relationships/table" Target="../tables/table4.xml"/><Relationship Id="rId1" Type="http://schemas.openxmlformats.org/officeDocument/2006/relationships/hyperlink" Target="https://research-and-innovation.ec.europa.eu/document/download/88368da6-fd77-4d76-8ef5-331d35b8b7e1_en" TargetMode="External"/><Relationship Id="rId6" Type="http://schemas.openxmlformats.org/officeDocument/2006/relationships/hyperlink" Target="https://research-and-innovation.ec.europa.eu/document/download/1c306673-1596-4097-89d7-abce45ae6ddd_en" TargetMode="External"/><Relationship Id="rId11" Type="http://schemas.openxmlformats.org/officeDocument/2006/relationships/hyperlink" Target="https://research-and-innovation.ec.europa.eu/document/download/4a0e522f-0293-45f7-bb95-226d6172ba8c_en" TargetMode="External"/><Relationship Id="rId5" Type="http://schemas.openxmlformats.org/officeDocument/2006/relationships/hyperlink" Target="https://research-and-innovation.ec.europa.eu/document/download/3877f4de-cb14-4311-b4b0-cd1b805f25d4_en" TargetMode="External"/><Relationship Id="rId15" Type="http://schemas.openxmlformats.org/officeDocument/2006/relationships/table" Target="../tables/table3.xml"/><Relationship Id="rId10" Type="http://schemas.openxmlformats.org/officeDocument/2006/relationships/hyperlink" Target="https://research-and-innovation.ec.europa.eu/document/download/4a081985-7a3b-41a7-9382-208cb717e196_en" TargetMode="External"/><Relationship Id="rId4" Type="http://schemas.openxmlformats.org/officeDocument/2006/relationships/hyperlink" Target="https://research-and-innovation.ec.europa.eu/document/download/917d690d-1b41-47b4-978a-d9f577b17b53_en" TargetMode="External"/><Relationship Id="rId9" Type="http://schemas.openxmlformats.org/officeDocument/2006/relationships/hyperlink" Target="https://research-and-innovation.ec.europa.eu/document/download/6a5f3b9a-9a7c-4ec9-8e81-22381f5a9d11_en" TargetMode="External"/><Relationship Id="rId1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3"/>
  <sheetViews>
    <sheetView showGridLines="0" tabSelected="1" zoomScale="80" zoomScaleNormal="80" workbookViewId="0">
      <pane ySplit="5" topLeftCell="A103" activePane="bottomLeft" state="frozen"/>
      <selection pane="bottomLeft" activeCell="K105" sqref="K105"/>
    </sheetView>
  </sheetViews>
  <sheetFormatPr defaultColWidth="11" defaultRowHeight="13" x14ac:dyDescent="0.3"/>
  <cols>
    <col min="1" max="1" width="3.83203125" style="5" customWidth="1"/>
    <col min="2" max="2" width="14.58203125" style="12" customWidth="1"/>
    <col min="3" max="3" width="11.5" style="11" customWidth="1"/>
    <col min="4" max="4" width="24.25" style="58" customWidth="1"/>
    <col min="5" max="5" width="10.75" style="11" bestFit="1" customWidth="1"/>
    <col min="6" max="6" width="34.5" style="12" customWidth="1"/>
    <col min="7" max="7" width="16.25" style="12" customWidth="1"/>
    <col min="8" max="8" width="69" style="12" customWidth="1"/>
    <col min="9" max="9" width="12" style="11" customWidth="1"/>
    <col min="10" max="10" width="11.83203125" style="26" customWidth="1"/>
    <col min="11" max="11" width="12.75" style="11" bestFit="1" customWidth="1"/>
    <col min="12" max="12" width="11.75" style="11" bestFit="1" customWidth="1"/>
    <col min="13" max="16384" width="11" style="5"/>
  </cols>
  <sheetData>
    <row r="1" spans="1:12" s="3" customFormat="1" ht="26.5" customHeight="1" x14ac:dyDescent="0.3">
      <c r="A1" s="2"/>
      <c r="B1" s="22" t="s">
        <v>3</v>
      </c>
      <c r="C1" s="18"/>
      <c r="D1" s="58"/>
      <c r="E1" s="23"/>
      <c r="F1" s="18"/>
      <c r="G1" s="18"/>
      <c r="H1" s="18"/>
      <c r="I1" s="18"/>
      <c r="J1" s="18"/>
      <c r="K1" s="18"/>
      <c r="L1" s="18"/>
    </row>
    <row r="2" spans="1:12" s="4" customFormat="1" ht="18" customHeight="1" x14ac:dyDescent="0.3">
      <c r="B2" s="19"/>
      <c r="C2" s="19"/>
      <c r="D2" s="58"/>
      <c r="E2" s="24"/>
      <c r="F2" s="19"/>
      <c r="G2" s="19"/>
      <c r="H2" s="19"/>
      <c r="I2" s="19"/>
      <c r="J2" s="19"/>
      <c r="K2" s="19"/>
      <c r="L2" s="19"/>
    </row>
    <row r="3" spans="1:12" s="4" customFormat="1" ht="17.5" customHeight="1" x14ac:dyDescent="0.3">
      <c r="A3" s="1"/>
      <c r="B3" s="2" t="s">
        <v>105</v>
      </c>
      <c r="C3" s="21"/>
      <c r="D3" s="58"/>
      <c r="E3" s="25"/>
      <c r="F3" s="20"/>
      <c r="G3" s="20"/>
      <c r="H3" s="20"/>
      <c r="I3" s="20"/>
      <c r="J3" s="20"/>
      <c r="K3" s="20"/>
      <c r="L3" s="20"/>
    </row>
    <row r="5" spans="1:12" ht="69" customHeight="1" x14ac:dyDescent="0.3">
      <c r="B5" s="5" t="s">
        <v>106</v>
      </c>
      <c r="C5" s="5" t="s">
        <v>25</v>
      </c>
      <c r="D5" s="59" t="s">
        <v>11</v>
      </c>
      <c r="E5" s="6" t="s">
        <v>6</v>
      </c>
      <c r="F5" s="5" t="s">
        <v>0</v>
      </c>
      <c r="G5" s="5" t="s">
        <v>12</v>
      </c>
      <c r="H5" s="7" t="s">
        <v>13</v>
      </c>
      <c r="I5" s="8" t="s">
        <v>14</v>
      </c>
      <c r="J5" s="8" t="s">
        <v>15</v>
      </c>
      <c r="K5" s="9" t="s">
        <v>1</v>
      </c>
      <c r="L5" s="5" t="s">
        <v>2</v>
      </c>
    </row>
    <row r="6" spans="1:12" ht="148" customHeight="1" x14ac:dyDescent="0.3">
      <c r="B6" s="27" t="s">
        <v>17</v>
      </c>
      <c r="C6" s="11" t="s">
        <v>125</v>
      </c>
      <c r="D6" s="58" t="s">
        <v>108</v>
      </c>
      <c r="E6" s="28" t="s">
        <v>8</v>
      </c>
      <c r="F6" s="12" t="s">
        <v>107</v>
      </c>
      <c r="H6" s="15" t="s">
        <v>130</v>
      </c>
      <c r="I6" s="36">
        <v>55</v>
      </c>
      <c r="J6" s="16" t="s">
        <v>111</v>
      </c>
      <c r="K6" s="14">
        <v>46128</v>
      </c>
      <c r="L6" s="31"/>
    </row>
    <row r="7" spans="1:12" ht="50" x14ac:dyDescent="0.3">
      <c r="B7" s="27" t="s">
        <v>17</v>
      </c>
      <c r="C7" s="11" t="s">
        <v>126</v>
      </c>
      <c r="D7" s="58" t="s">
        <v>418</v>
      </c>
      <c r="E7" s="28" t="s">
        <v>112</v>
      </c>
      <c r="F7" s="12" t="s">
        <v>110</v>
      </c>
      <c r="H7" s="15" t="s">
        <v>109</v>
      </c>
      <c r="I7" s="36">
        <v>73</v>
      </c>
      <c r="J7" s="16">
        <v>73</v>
      </c>
      <c r="K7" s="14">
        <v>46490</v>
      </c>
      <c r="L7" s="31"/>
    </row>
    <row r="8" spans="1:12" ht="119" customHeight="1" x14ac:dyDescent="0.3">
      <c r="B8" s="12" t="s">
        <v>17</v>
      </c>
      <c r="C8" s="11" t="s">
        <v>126</v>
      </c>
      <c r="D8" s="58" t="s">
        <v>419</v>
      </c>
      <c r="E8" s="30" t="s">
        <v>8</v>
      </c>
      <c r="F8" s="12" t="s">
        <v>129</v>
      </c>
      <c r="H8" s="12" t="s">
        <v>127</v>
      </c>
      <c r="I8" s="36">
        <v>50</v>
      </c>
      <c r="J8" s="38" t="s">
        <v>128</v>
      </c>
      <c r="K8" s="10">
        <v>46490</v>
      </c>
      <c r="L8" s="10"/>
    </row>
    <row r="9" spans="1:12" ht="93.75" customHeight="1" x14ac:dyDescent="0.3">
      <c r="B9" s="27" t="s">
        <v>17</v>
      </c>
      <c r="C9" s="11" t="s">
        <v>131</v>
      </c>
      <c r="D9" s="58" t="s">
        <v>420</v>
      </c>
      <c r="E9" s="28" t="s">
        <v>8</v>
      </c>
      <c r="F9" s="12" t="s">
        <v>429</v>
      </c>
      <c r="H9" s="32" t="s">
        <v>132</v>
      </c>
      <c r="I9" s="36">
        <v>45</v>
      </c>
      <c r="J9" s="16" t="s">
        <v>154</v>
      </c>
      <c r="K9" s="14">
        <v>46490</v>
      </c>
      <c r="L9" s="31"/>
    </row>
    <row r="10" spans="1:12" ht="105.75" customHeight="1" x14ac:dyDescent="0.3">
      <c r="B10" s="12" t="s">
        <v>17</v>
      </c>
      <c r="C10" s="11" t="s">
        <v>126</v>
      </c>
      <c r="D10" s="58" t="s">
        <v>134</v>
      </c>
      <c r="E10" s="35" t="s">
        <v>8</v>
      </c>
      <c r="F10" s="12" t="s">
        <v>430</v>
      </c>
      <c r="H10" s="12" t="s">
        <v>133</v>
      </c>
      <c r="I10" s="36">
        <v>50</v>
      </c>
      <c r="J10" s="38">
        <v>8</v>
      </c>
      <c r="K10" s="10">
        <v>46128</v>
      </c>
      <c r="L10" s="10"/>
    </row>
    <row r="11" spans="1:12" ht="48.5" customHeight="1" x14ac:dyDescent="0.3">
      <c r="B11" s="12" t="s">
        <v>17</v>
      </c>
      <c r="C11" s="11" t="s">
        <v>126</v>
      </c>
      <c r="D11" s="69" t="s">
        <v>421</v>
      </c>
      <c r="E11" s="28" t="s">
        <v>8</v>
      </c>
      <c r="F11" s="12" t="s">
        <v>136</v>
      </c>
      <c r="G11" s="48"/>
      <c r="H11" s="70" t="s">
        <v>135</v>
      </c>
      <c r="I11" s="36">
        <v>50</v>
      </c>
      <c r="J11" s="36">
        <v>10</v>
      </c>
      <c r="K11" s="14">
        <v>46128</v>
      </c>
      <c r="L11" s="14"/>
    </row>
    <row r="12" spans="1:12" ht="65.5" customHeight="1" x14ac:dyDescent="0.3">
      <c r="B12" s="33" t="s">
        <v>17</v>
      </c>
      <c r="C12" s="33" t="s">
        <v>126</v>
      </c>
      <c r="D12" s="58" t="s">
        <v>139</v>
      </c>
      <c r="E12" s="30" t="s">
        <v>8</v>
      </c>
      <c r="F12" s="12" t="s">
        <v>138</v>
      </c>
      <c r="G12" s="27"/>
      <c r="H12" s="71" t="s">
        <v>137</v>
      </c>
      <c r="I12" s="36">
        <v>50</v>
      </c>
      <c r="J12" s="39">
        <v>10</v>
      </c>
      <c r="K12" s="10">
        <v>46490</v>
      </c>
      <c r="L12" s="10"/>
    </row>
    <row r="13" spans="1:12" ht="51.5" customHeight="1" x14ac:dyDescent="0.3">
      <c r="B13" s="11" t="s">
        <v>17</v>
      </c>
      <c r="C13" s="11" t="s">
        <v>126</v>
      </c>
      <c r="D13" s="58" t="s">
        <v>435</v>
      </c>
      <c r="E13" s="28" t="s">
        <v>8</v>
      </c>
      <c r="F13" s="12" t="s">
        <v>140</v>
      </c>
      <c r="H13" s="70" t="s">
        <v>135</v>
      </c>
      <c r="I13" s="36">
        <v>50</v>
      </c>
      <c r="J13" s="16">
        <v>10</v>
      </c>
      <c r="K13" s="14">
        <v>46490</v>
      </c>
      <c r="L13" s="31"/>
    </row>
    <row r="14" spans="1:12" ht="75" customHeight="1" x14ac:dyDescent="0.3">
      <c r="B14" s="12" t="s">
        <v>17</v>
      </c>
      <c r="C14" s="11" t="s">
        <v>126</v>
      </c>
      <c r="D14" s="58" t="s">
        <v>143</v>
      </c>
      <c r="E14" s="28" t="s">
        <v>8</v>
      </c>
      <c r="F14" s="12" t="s">
        <v>142</v>
      </c>
      <c r="H14" s="70" t="s">
        <v>141</v>
      </c>
      <c r="I14" s="36">
        <v>50</v>
      </c>
      <c r="J14" s="16">
        <v>10</v>
      </c>
      <c r="K14" s="14">
        <v>46490</v>
      </c>
      <c r="L14" s="14"/>
    </row>
    <row r="15" spans="1:12" ht="62.5" customHeight="1" x14ac:dyDescent="0.3">
      <c r="B15" s="27" t="s">
        <v>17</v>
      </c>
      <c r="C15" s="11" t="s">
        <v>131</v>
      </c>
      <c r="D15" s="58" t="s">
        <v>422</v>
      </c>
      <c r="E15" s="28" t="s">
        <v>8</v>
      </c>
      <c r="F15" s="12" t="s">
        <v>145</v>
      </c>
      <c r="H15" s="12" t="s">
        <v>144</v>
      </c>
      <c r="I15" s="36">
        <v>50</v>
      </c>
      <c r="J15" s="16" t="s">
        <v>146</v>
      </c>
      <c r="K15" s="14">
        <v>46128</v>
      </c>
      <c r="L15" s="31"/>
    </row>
    <row r="16" spans="1:12" ht="153.75" customHeight="1" x14ac:dyDescent="0.3">
      <c r="B16" s="27" t="s">
        <v>17</v>
      </c>
      <c r="C16" s="33" t="s">
        <v>131</v>
      </c>
      <c r="D16" s="58" t="s">
        <v>436</v>
      </c>
      <c r="E16" s="30" t="s">
        <v>8</v>
      </c>
      <c r="F16" s="12" t="s">
        <v>149</v>
      </c>
      <c r="G16" s="27"/>
      <c r="H16" s="32" t="s">
        <v>147</v>
      </c>
      <c r="I16" s="36">
        <v>50</v>
      </c>
      <c r="J16" s="38" t="s">
        <v>148</v>
      </c>
      <c r="K16" s="14">
        <v>46652</v>
      </c>
      <c r="L16" s="10"/>
    </row>
    <row r="17" spans="2:12" s="12" customFormat="1" ht="107.5" customHeight="1" x14ac:dyDescent="0.3">
      <c r="B17" s="12" t="s">
        <v>17</v>
      </c>
      <c r="C17" s="11" t="s">
        <v>125</v>
      </c>
      <c r="D17" s="58" t="s">
        <v>153</v>
      </c>
      <c r="E17" s="35" t="s">
        <v>8</v>
      </c>
      <c r="F17" s="12" t="s">
        <v>151</v>
      </c>
      <c r="H17" s="12" t="s">
        <v>150</v>
      </c>
      <c r="I17" s="36">
        <v>40</v>
      </c>
      <c r="J17" s="38" t="s">
        <v>152</v>
      </c>
      <c r="K17" s="10">
        <v>46490</v>
      </c>
      <c r="L17" s="10"/>
    </row>
    <row r="18" spans="2:12" s="12" customFormat="1" ht="114.5" customHeight="1" x14ac:dyDescent="0.3">
      <c r="B18" s="12" t="s">
        <v>16</v>
      </c>
      <c r="C18" s="11" t="s">
        <v>180</v>
      </c>
      <c r="D18" s="58" t="s">
        <v>155</v>
      </c>
      <c r="E18" s="30" t="s">
        <v>9</v>
      </c>
      <c r="F18" s="12" t="s">
        <v>156</v>
      </c>
      <c r="G18" s="65" t="s">
        <v>431</v>
      </c>
      <c r="H18" s="12" t="s">
        <v>157</v>
      </c>
      <c r="I18" s="36">
        <v>12</v>
      </c>
      <c r="J18" s="38" t="s">
        <v>158</v>
      </c>
      <c r="K18" s="10">
        <v>46281</v>
      </c>
      <c r="L18" s="10"/>
    </row>
    <row r="19" spans="2:12" s="12" customFormat="1" ht="87.5" x14ac:dyDescent="0.3">
      <c r="B19" s="12" t="s">
        <v>16</v>
      </c>
      <c r="C19" s="11" t="s">
        <v>125</v>
      </c>
      <c r="D19" s="58" t="s">
        <v>161</v>
      </c>
      <c r="E19" s="30" t="s">
        <v>8</v>
      </c>
      <c r="F19" s="12" t="s">
        <v>160</v>
      </c>
      <c r="H19" s="12" t="s">
        <v>159</v>
      </c>
      <c r="I19" s="36">
        <v>12</v>
      </c>
      <c r="J19" s="38" t="s">
        <v>158</v>
      </c>
      <c r="K19" s="10">
        <v>46288</v>
      </c>
      <c r="L19" s="10"/>
    </row>
    <row r="20" spans="2:12" s="12" customFormat="1" ht="62.5" x14ac:dyDescent="0.3">
      <c r="B20" s="12" t="s">
        <v>16</v>
      </c>
      <c r="C20" s="11" t="s">
        <v>125</v>
      </c>
      <c r="D20" s="58" t="s">
        <v>163</v>
      </c>
      <c r="E20" s="30" t="s">
        <v>8</v>
      </c>
      <c r="F20" s="65" t="s">
        <v>162</v>
      </c>
      <c r="H20" s="12" t="s">
        <v>164</v>
      </c>
      <c r="I20" s="36">
        <v>12</v>
      </c>
      <c r="J20" s="38" t="s">
        <v>158</v>
      </c>
      <c r="K20" s="10">
        <v>46653</v>
      </c>
      <c r="L20" s="10"/>
    </row>
    <row r="21" spans="2:12" s="12" customFormat="1" ht="62.5" x14ac:dyDescent="0.3">
      <c r="B21" s="12" t="s">
        <v>16</v>
      </c>
      <c r="C21" s="11" t="s">
        <v>125</v>
      </c>
      <c r="D21" s="58" t="s">
        <v>166</v>
      </c>
      <c r="E21" s="35" t="s">
        <v>8</v>
      </c>
      <c r="F21" s="12" t="s">
        <v>165</v>
      </c>
      <c r="H21" s="12" t="s">
        <v>167</v>
      </c>
      <c r="I21" s="36">
        <v>12</v>
      </c>
      <c r="J21" s="38" t="s">
        <v>158</v>
      </c>
      <c r="K21" s="10">
        <v>46653</v>
      </c>
      <c r="L21" s="10"/>
    </row>
    <row r="22" spans="2:12" s="12" customFormat="1" ht="144.5" customHeight="1" x14ac:dyDescent="0.3">
      <c r="B22" s="12" t="s">
        <v>16</v>
      </c>
      <c r="C22" s="11" t="s">
        <v>131</v>
      </c>
      <c r="D22" s="58" t="s">
        <v>170</v>
      </c>
      <c r="E22" s="35" t="s">
        <v>9</v>
      </c>
      <c r="F22" s="12" t="s">
        <v>169</v>
      </c>
      <c r="H22" s="12" t="s">
        <v>168</v>
      </c>
      <c r="I22" s="36">
        <v>15</v>
      </c>
      <c r="J22" s="38" t="s">
        <v>171</v>
      </c>
      <c r="K22" s="10">
        <v>46288</v>
      </c>
      <c r="L22" s="10"/>
    </row>
    <row r="23" spans="2:12" s="12" customFormat="1" ht="169.5" customHeight="1" x14ac:dyDescent="0.3">
      <c r="B23" s="12" t="s">
        <v>16</v>
      </c>
      <c r="C23" s="11" t="s">
        <v>125</v>
      </c>
      <c r="D23" s="58" t="s">
        <v>175</v>
      </c>
      <c r="E23" s="35" t="s">
        <v>8</v>
      </c>
      <c r="F23" s="12" t="s">
        <v>174</v>
      </c>
      <c r="H23" s="12" t="s">
        <v>172</v>
      </c>
      <c r="I23" s="36">
        <v>12</v>
      </c>
      <c r="J23" s="38" t="s">
        <v>173</v>
      </c>
      <c r="K23" s="10">
        <v>46288</v>
      </c>
      <c r="L23" s="10"/>
    </row>
    <row r="24" spans="2:12" s="12" customFormat="1" ht="37.5" x14ac:dyDescent="0.3">
      <c r="B24" s="27" t="s">
        <v>16</v>
      </c>
      <c r="C24" s="11" t="s">
        <v>131</v>
      </c>
      <c r="D24" s="58" t="s">
        <v>179</v>
      </c>
      <c r="E24" s="28" t="s">
        <v>7</v>
      </c>
      <c r="F24" s="12" t="s">
        <v>178</v>
      </c>
      <c r="G24" s="27"/>
      <c r="H24" s="15" t="s">
        <v>176</v>
      </c>
      <c r="I24" s="36">
        <v>5</v>
      </c>
      <c r="J24" s="16" t="s">
        <v>177</v>
      </c>
      <c r="K24" s="10">
        <v>46288</v>
      </c>
      <c r="L24" s="14"/>
    </row>
    <row r="25" spans="2:12" s="12" customFormat="1" ht="62.5" x14ac:dyDescent="0.3">
      <c r="B25" s="27" t="s">
        <v>16</v>
      </c>
      <c r="C25" s="11" t="s">
        <v>125</v>
      </c>
      <c r="D25" s="58" t="s">
        <v>182</v>
      </c>
      <c r="E25" s="28" t="s">
        <v>8</v>
      </c>
      <c r="F25" s="12" t="s">
        <v>181</v>
      </c>
      <c r="H25" s="15" t="s">
        <v>183</v>
      </c>
      <c r="I25" s="36">
        <v>8</v>
      </c>
      <c r="J25" s="37">
        <v>4</v>
      </c>
      <c r="K25" s="10">
        <v>46695</v>
      </c>
      <c r="L25" s="14"/>
    </row>
    <row r="26" spans="2:12" s="12" customFormat="1" ht="37.5" x14ac:dyDescent="0.3">
      <c r="B26" s="27" t="s">
        <v>21</v>
      </c>
      <c r="C26" s="33" t="s">
        <v>131</v>
      </c>
      <c r="D26" s="58" t="s">
        <v>186</v>
      </c>
      <c r="E26" s="30"/>
      <c r="F26" s="27" t="s">
        <v>185</v>
      </c>
      <c r="G26" s="27"/>
      <c r="H26" s="32" t="s">
        <v>184</v>
      </c>
      <c r="I26" s="36">
        <v>14</v>
      </c>
      <c r="J26" s="38">
        <v>3.5</v>
      </c>
      <c r="K26" s="10">
        <v>46695</v>
      </c>
      <c r="L26" s="10"/>
    </row>
    <row r="27" spans="2:12" s="12" customFormat="1" ht="106" customHeight="1" x14ac:dyDescent="0.3">
      <c r="B27" s="27" t="s">
        <v>21</v>
      </c>
      <c r="C27" s="11" t="s">
        <v>180</v>
      </c>
      <c r="D27" s="58" t="s">
        <v>189</v>
      </c>
      <c r="E27" s="28" t="s">
        <v>9</v>
      </c>
      <c r="F27" s="12" t="s">
        <v>188</v>
      </c>
      <c r="H27" s="34" t="s">
        <v>187</v>
      </c>
      <c r="I27" s="36">
        <v>6</v>
      </c>
      <c r="J27" s="37">
        <v>3</v>
      </c>
      <c r="K27" s="10">
        <v>46696</v>
      </c>
      <c r="L27" s="14"/>
    </row>
    <row r="28" spans="2:12" ht="94.5" customHeight="1" x14ac:dyDescent="0.3">
      <c r="B28" s="27" t="s">
        <v>22</v>
      </c>
      <c r="C28" s="11" t="s">
        <v>180</v>
      </c>
      <c r="D28" s="58" t="s">
        <v>191</v>
      </c>
      <c r="E28" s="28" t="s">
        <v>10</v>
      </c>
      <c r="F28" s="12" t="s">
        <v>190</v>
      </c>
      <c r="G28" s="12" t="s">
        <v>433</v>
      </c>
      <c r="H28" s="34" t="s">
        <v>432</v>
      </c>
      <c r="I28" s="36">
        <v>6</v>
      </c>
      <c r="J28" s="16">
        <v>6</v>
      </c>
      <c r="K28" s="10">
        <v>46696</v>
      </c>
      <c r="L28" s="14"/>
    </row>
    <row r="29" spans="2:12" ht="50" x14ac:dyDescent="0.3">
      <c r="B29" s="27" t="s">
        <v>21</v>
      </c>
      <c r="C29" s="11" t="s">
        <v>180</v>
      </c>
      <c r="D29" s="58" t="s">
        <v>194</v>
      </c>
      <c r="E29" s="28" t="s">
        <v>9</v>
      </c>
      <c r="F29" s="12" t="s">
        <v>193</v>
      </c>
      <c r="G29" s="12" t="s">
        <v>433</v>
      </c>
      <c r="H29" s="15" t="s">
        <v>192</v>
      </c>
      <c r="I29" s="36">
        <v>3</v>
      </c>
      <c r="J29" s="36">
        <v>3</v>
      </c>
      <c r="K29" s="10">
        <v>46696</v>
      </c>
      <c r="L29" s="31"/>
    </row>
    <row r="30" spans="2:12" ht="93" customHeight="1" x14ac:dyDescent="0.3">
      <c r="B30" s="12" t="s">
        <v>21</v>
      </c>
      <c r="C30" s="11" t="s">
        <v>180</v>
      </c>
      <c r="D30" s="58" t="s">
        <v>195</v>
      </c>
      <c r="E30" s="30" t="s">
        <v>10</v>
      </c>
      <c r="F30" s="12" t="s">
        <v>190</v>
      </c>
      <c r="G30" s="12" t="s">
        <v>433</v>
      </c>
      <c r="H30" s="12" t="s">
        <v>428</v>
      </c>
      <c r="I30" s="36">
        <v>6.5</v>
      </c>
      <c r="J30" s="38">
        <v>6.5</v>
      </c>
      <c r="K30" s="10">
        <v>46695</v>
      </c>
      <c r="L30" s="10"/>
    </row>
    <row r="31" spans="2:12" ht="69.5" customHeight="1" x14ac:dyDescent="0.3">
      <c r="B31" s="27" t="s">
        <v>21</v>
      </c>
      <c r="C31" s="11" t="s">
        <v>180</v>
      </c>
      <c r="D31" s="58" t="s">
        <v>439</v>
      </c>
      <c r="E31" s="28" t="s">
        <v>8</v>
      </c>
      <c r="F31" s="12" t="s">
        <v>197</v>
      </c>
      <c r="G31" s="12" t="s">
        <v>433</v>
      </c>
      <c r="H31" s="15" t="s">
        <v>196</v>
      </c>
      <c r="I31" s="36">
        <v>20</v>
      </c>
      <c r="J31" s="16" t="s">
        <v>200</v>
      </c>
      <c r="K31" s="14">
        <v>46291</v>
      </c>
      <c r="L31" s="14"/>
    </row>
    <row r="32" spans="2:12" ht="62.5" x14ac:dyDescent="0.3">
      <c r="B32" s="12" t="s">
        <v>21</v>
      </c>
      <c r="C32" s="11" t="s">
        <v>180</v>
      </c>
      <c r="D32" s="58" t="s">
        <v>438</v>
      </c>
      <c r="E32" s="35" t="s">
        <v>9</v>
      </c>
      <c r="F32" s="12" t="s">
        <v>198</v>
      </c>
      <c r="G32" s="12" t="s">
        <v>433</v>
      </c>
      <c r="H32" s="15" t="s">
        <v>196</v>
      </c>
      <c r="I32" s="36">
        <v>20</v>
      </c>
      <c r="J32" s="16" t="s">
        <v>200</v>
      </c>
      <c r="K32" s="14">
        <v>46280</v>
      </c>
      <c r="L32" s="10"/>
    </row>
    <row r="33" spans="2:12" ht="67" customHeight="1" x14ac:dyDescent="0.3">
      <c r="B33" s="27" t="s">
        <v>21</v>
      </c>
      <c r="C33" s="11" t="s">
        <v>180</v>
      </c>
      <c r="D33" s="58" t="s">
        <v>437</v>
      </c>
      <c r="E33" s="28" t="s">
        <v>8</v>
      </c>
      <c r="F33" s="12" t="s">
        <v>199</v>
      </c>
      <c r="H33" s="15" t="s">
        <v>196</v>
      </c>
      <c r="I33" s="36">
        <v>10.7</v>
      </c>
      <c r="J33" s="16" t="s">
        <v>200</v>
      </c>
      <c r="K33" s="14">
        <v>46280</v>
      </c>
      <c r="L33" s="14"/>
    </row>
    <row r="34" spans="2:12" ht="37.5" x14ac:dyDescent="0.3">
      <c r="B34" s="27" t="s">
        <v>5</v>
      </c>
      <c r="C34" s="11" t="s">
        <v>180</v>
      </c>
      <c r="D34" s="58" t="s">
        <v>440</v>
      </c>
      <c r="E34" s="28" t="s">
        <v>8</v>
      </c>
      <c r="F34" s="12" t="s">
        <v>201</v>
      </c>
      <c r="H34" s="15" t="s">
        <v>202</v>
      </c>
      <c r="I34" s="36">
        <v>40</v>
      </c>
      <c r="J34" s="16" t="s">
        <v>203</v>
      </c>
      <c r="K34" s="14">
        <v>46420</v>
      </c>
      <c r="L34" s="14"/>
    </row>
    <row r="35" spans="2:12" ht="64" customHeight="1" x14ac:dyDescent="0.3">
      <c r="B35" s="27" t="s">
        <v>5</v>
      </c>
      <c r="C35" s="11" t="s">
        <v>131</v>
      </c>
      <c r="D35" s="58" t="s">
        <v>441</v>
      </c>
      <c r="E35" s="28" t="s">
        <v>7</v>
      </c>
      <c r="F35" s="12" t="s">
        <v>205</v>
      </c>
      <c r="H35" s="15" t="s">
        <v>204</v>
      </c>
      <c r="I35" s="36">
        <v>5</v>
      </c>
      <c r="J35" s="16" t="s">
        <v>267</v>
      </c>
      <c r="K35" s="14">
        <v>46133</v>
      </c>
      <c r="L35" s="14"/>
    </row>
    <row r="36" spans="2:12" ht="69.5" customHeight="1" x14ac:dyDescent="0.3">
      <c r="B36" s="27" t="s">
        <v>5</v>
      </c>
      <c r="C36" s="11" t="s">
        <v>131</v>
      </c>
      <c r="D36" s="58" t="s">
        <v>442</v>
      </c>
      <c r="E36" s="28" t="s">
        <v>7</v>
      </c>
      <c r="F36" s="12" t="s">
        <v>206</v>
      </c>
      <c r="G36" s="27"/>
      <c r="H36" s="15" t="s">
        <v>207</v>
      </c>
      <c r="I36" s="36">
        <v>5</v>
      </c>
      <c r="J36" s="16" t="s">
        <v>267</v>
      </c>
      <c r="K36" s="14">
        <v>46420</v>
      </c>
      <c r="L36" s="14"/>
    </row>
    <row r="37" spans="2:12" ht="37.5" x14ac:dyDescent="0.3">
      <c r="B37" s="27" t="s">
        <v>5</v>
      </c>
      <c r="C37" s="11" t="s">
        <v>125</v>
      </c>
      <c r="D37" s="58" t="s">
        <v>443</v>
      </c>
      <c r="E37" s="28" t="s">
        <v>9</v>
      </c>
      <c r="F37" s="12" t="s">
        <v>209</v>
      </c>
      <c r="H37" s="15" t="s">
        <v>208</v>
      </c>
      <c r="I37" s="36">
        <v>52</v>
      </c>
      <c r="J37" s="16" t="s">
        <v>210</v>
      </c>
      <c r="K37" s="14">
        <v>46420</v>
      </c>
      <c r="L37" s="31"/>
    </row>
    <row r="38" spans="2:12" ht="93.5" customHeight="1" x14ac:dyDescent="0.3">
      <c r="B38" s="27" t="s">
        <v>5</v>
      </c>
      <c r="C38" s="11" t="s">
        <v>125</v>
      </c>
      <c r="D38" s="58" t="s">
        <v>444</v>
      </c>
      <c r="E38" s="28" t="s">
        <v>7</v>
      </c>
      <c r="F38" s="12" t="s">
        <v>211</v>
      </c>
      <c r="H38" s="15" t="s">
        <v>212</v>
      </c>
      <c r="I38" s="36">
        <v>3</v>
      </c>
      <c r="J38" s="16">
        <v>3</v>
      </c>
      <c r="K38" s="14">
        <v>46420</v>
      </c>
      <c r="L38" s="31"/>
    </row>
    <row r="39" spans="2:12" ht="65.5" customHeight="1" x14ac:dyDescent="0.3">
      <c r="B39" s="27" t="s">
        <v>5</v>
      </c>
      <c r="C39" s="33" t="s">
        <v>125</v>
      </c>
      <c r="D39" s="58" t="s">
        <v>445</v>
      </c>
      <c r="E39" s="30" t="s">
        <v>9</v>
      </c>
      <c r="F39" s="27" t="s">
        <v>214</v>
      </c>
      <c r="G39" s="27"/>
      <c r="H39" s="32" t="s">
        <v>213</v>
      </c>
      <c r="I39" s="36">
        <v>38</v>
      </c>
      <c r="J39" s="38">
        <v>19</v>
      </c>
      <c r="K39" s="14">
        <v>46464</v>
      </c>
      <c r="L39" s="10"/>
    </row>
    <row r="40" spans="2:12" ht="119.5" customHeight="1" x14ac:dyDescent="0.3">
      <c r="B40" s="12" t="s">
        <v>5</v>
      </c>
      <c r="C40" s="11" t="s">
        <v>131</v>
      </c>
      <c r="D40" s="58" t="s">
        <v>215</v>
      </c>
      <c r="E40" s="35" t="s">
        <v>8</v>
      </c>
      <c r="F40" s="12" t="s">
        <v>216</v>
      </c>
      <c r="H40" s="12" t="s">
        <v>217</v>
      </c>
      <c r="I40" s="36">
        <v>22</v>
      </c>
      <c r="J40" s="38" t="s">
        <v>218</v>
      </c>
      <c r="K40" s="14">
        <v>46127</v>
      </c>
      <c r="L40" s="10"/>
    </row>
    <row r="41" spans="2:12" ht="92" customHeight="1" x14ac:dyDescent="0.3">
      <c r="B41" s="27" t="s">
        <v>5</v>
      </c>
      <c r="C41" s="11" t="s">
        <v>125</v>
      </c>
      <c r="D41" s="58" t="s">
        <v>219</v>
      </c>
      <c r="E41" s="28" t="s">
        <v>7</v>
      </c>
      <c r="F41" s="12" t="s">
        <v>220</v>
      </c>
      <c r="H41" s="15" t="s">
        <v>221</v>
      </c>
      <c r="I41" s="36">
        <v>4</v>
      </c>
      <c r="J41" s="16">
        <v>4</v>
      </c>
      <c r="K41" s="14">
        <v>46127</v>
      </c>
      <c r="L41" s="14"/>
    </row>
    <row r="42" spans="2:12" ht="37.5" x14ac:dyDescent="0.3">
      <c r="B42" s="27" t="s">
        <v>5</v>
      </c>
      <c r="C42" s="11" t="s">
        <v>131</v>
      </c>
      <c r="D42" s="58" t="s">
        <v>224</v>
      </c>
      <c r="E42" s="28" t="s">
        <v>9</v>
      </c>
      <c r="F42" s="12" t="s">
        <v>223</v>
      </c>
      <c r="H42" s="15" t="s">
        <v>427</v>
      </c>
      <c r="I42" s="36">
        <v>50</v>
      </c>
      <c r="J42" s="16" t="s">
        <v>222</v>
      </c>
      <c r="K42" s="14">
        <v>46127</v>
      </c>
      <c r="L42" s="31"/>
    </row>
    <row r="43" spans="2:12" ht="50" x14ac:dyDescent="0.3">
      <c r="B43" s="27" t="s">
        <v>5</v>
      </c>
      <c r="C43" s="11" t="s">
        <v>131</v>
      </c>
      <c r="D43" s="58" t="s">
        <v>446</v>
      </c>
      <c r="E43" s="28" t="s">
        <v>8</v>
      </c>
      <c r="F43" s="12" t="s">
        <v>225</v>
      </c>
      <c r="H43" s="34" t="s">
        <v>226</v>
      </c>
      <c r="I43" s="16" t="s">
        <v>266</v>
      </c>
      <c r="J43" s="37"/>
      <c r="K43" s="14">
        <v>46133</v>
      </c>
      <c r="L43" s="14"/>
    </row>
    <row r="44" spans="2:12" ht="62.5" x14ac:dyDescent="0.3">
      <c r="B44" s="27" t="s">
        <v>5</v>
      </c>
      <c r="C44" s="33" t="s">
        <v>131</v>
      </c>
      <c r="D44" s="58" t="s">
        <v>229</v>
      </c>
      <c r="E44" s="30" t="s">
        <v>9</v>
      </c>
      <c r="F44" s="27" t="s">
        <v>228</v>
      </c>
      <c r="G44" s="27"/>
      <c r="H44" s="32" t="s">
        <v>227</v>
      </c>
      <c r="I44" s="36">
        <v>18</v>
      </c>
      <c r="J44" s="38">
        <v>9</v>
      </c>
      <c r="K44" s="14">
        <v>46464</v>
      </c>
      <c r="L44" s="14"/>
    </row>
    <row r="45" spans="2:12" ht="37.5" x14ac:dyDescent="0.3">
      <c r="B45" s="27" t="s">
        <v>5</v>
      </c>
      <c r="C45" s="11" t="s">
        <v>125</v>
      </c>
      <c r="D45" s="58" t="s">
        <v>231</v>
      </c>
      <c r="E45" s="28" t="s">
        <v>7</v>
      </c>
      <c r="F45" s="12" t="s">
        <v>447</v>
      </c>
      <c r="H45" s="15" t="s">
        <v>426</v>
      </c>
      <c r="I45" s="36">
        <v>30</v>
      </c>
      <c r="J45" s="16" t="s">
        <v>230</v>
      </c>
      <c r="K45" s="10">
        <v>46127</v>
      </c>
      <c r="L45" s="31"/>
    </row>
    <row r="46" spans="2:12" ht="300" x14ac:dyDescent="0.3">
      <c r="B46" s="12" t="s">
        <v>5</v>
      </c>
      <c r="C46" s="11" t="s">
        <v>234</v>
      </c>
      <c r="D46" s="58" t="s">
        <v>233</v>
      </c>
      <c r="E46" s="35" t="s">
        <v>7</v>
      </c>
      <c r="F46" s="12" t="s">
        <v>232</v>
      </c>
      <c r="H46" s="12" t="s">
        <v>235</v>
      </c>
      <c r="I46" s="36">
        <v>1</v>
      </c>
      <c r="J46" s="38">
        <v>1</v>
      </c>
      <c r="K46" s="10">
        <v>46127</v>
      </c>
      <c r="L46" s="10"/>
    </row>
    <row r="47" spans="2:12" ht="150" x14ac:dyDescent="0.3">
      <c r="B47" s="27" t="s">
        <v>5</v>
      </c>
      <c r="C47" s="11" t="s">
        <v>180</v>
      </c>
      <c r="D47" s="58" t="s">
        <v>448</v>
      </c>
      <c r="E47" s="28" t="s">
        <v>8</v>
      </c>
      <c r="F47" s="12" t="s">
        <v>236</v>
      </c>
      <c r="G47" s="27"/>
      <c r="H47" s="15" t="s">
        <v>237</v>
      </c>
      <c r="I47" s="36">
        <v>10</v>
      </c>
      <c r="J47" s="16">
        <v>10</v>
      </c>
      <c r="K47" s="10">
        <v>46127</v>
      </c>
      <c r="L47" s="14"/>
    </row>
    <row r="48" spans="2:12" ht="37.5" x14ac:dyDescent="0.3">
      <c r="B48" s="27" t="s">
        <v>5</v>
      </c>
      <c r="C48" s="11" t="s">
        <v>125</v>
      </c>
      <c r="D48" s="58" t="s">
        <v>240</v>
      </c>
      <c r="E48" s="28" t="s">
        <v>7</v>
      </c>
      <c r="F48" s="12" t="s">
        <v>239</v>
      </c>
      <c r="H48" s="12" t="s">
        <v>238</v>
      </c>
      <c r="I48" s="36">
        <v>1</v>
      </c>
      <c r="J48" s="16">
        <v>1</v>
      </c>
      <c r="K48" s="10">
        <v>46127</v>
      </c>
      <c r="L48" s="14"/>
    </row>
    <row r="49" spans="2:12" ht="75" x14ac:dyDescent="0.3">
      <c r="B49" s="27" t="s">
        <v>5</v>
      </c>
      <c r="C49" s="11" t="s">
        <v>180</v>
      </c>
      <c r="D49" s="58" t="s">
        <v>449</v>
      </c>
      <c r="E49" s="28" t="s">
        <v>8</v>
      </c>
      <c r="F49" s="12" t="s">
        <v>241</v>
      </c>
      <c r="G49" s="27"/>
      <c r="H49" s="15" t="s">
        <v>242</v>
      </c>
      <c r="I49" s="36">
        <v>30</v>
      </c>
      <c r="J49" s="16" t="s">
        <v>265</v>
      </c>
      <c r="K49" s="14">
        <v>46420</v>
      </c>
      <c r="L49" s="14"/>
    </row>
    <row r="50" spans="2:12" ht="87.5" x14ac:dyDescent="0.3">
      <c r="B50" s="27" t="s">
        <v>5</v>
      </c>
      <c r="C50" s="11" t="s">
        <v>131</v>
      </c>
      <c r="D50" s="58" t="s">
        <v>244</v>
      </c>
      <c r="E50" s="28" t="s">
        <v>9</v>
      </c>
      <c r="F50" s="12" t="s">
        <v>245</v>
      </c>
      <c r="H50" s="15" t="s">
        <v>243</v>
      </c>
      <c r="I50" s="36">
        <v>26</v>
      </c>
      <c r="J50" s="16" t="s">
        <v>246</v>
      </c>
      <c r="K50" s="14">
        <v>46633</v>
      </c>
      <c r="L50" s="31"/>
    </row>
    <row r="51" spans="2:12" ht="50" x14ac:dyDescent="0.3">
      <c r="B51" s="27" t="s">
        <v>5</v>
      </c>
      <c r="C51" s="11" t="s">
        <v>180</v>
      </c>
      <c r="D51" s="58" t="s">
        <v>248</v>
      </c>
      <c r="E51" s="28" t="s">
        <v>9</v>
      </c>
      <c r="F51" s="12" t="s">
        <v>247</v>
      </c>
      <c r="H51" s="15" t="s">
        <v>249</v>
      </c>
      <c r="I51" s="36">
        <v>30</v>
      </c>
      <c r="J51" s="16" t="s">
        <v>250</v>
      </c>
      <c r="K51" s="14">
        <v>46127</v>
      </c>
      <c r="L51" s="31"/>
    </row>
    <row r="52" spans="2:12" ht="250" x14ac:dyDescent="0.3">
      <c r="B52" s="27" t="s">
        <v>5</v>
      </c>
      <c r="C52" s="11" t="s">
        <v>180</v>
      </c>
      <c r="D52" s="58" t="s">
        <v>252</v>
      </c>
      <c r="E52" s="28" t="s">
        <v>8</v>
      </c>
      <c r="F52" s="12" t="s">
        <v>251</v>
      </c>
      <c r="H52" s="15" t="s">
        <v>253</v>
      </c>
      <c r="I52" s="36">
        <v>18</v>
      </c>
      <c r="J52" s="16" t="s">
        <v>254</v>
      </c>
      <c r="K52" s="14">
        <v>46127</v>
      </c>
      <c r="L52" s="31"/>
    </row>
    <row r="53" spans="2:12" ht="37.5" x14ac:dyDescent="0.3">
      <c r="B53" s="27" t="s">
        <v>5</v>
      </c>
      <c r="C53" s="33" t="s">
        <v>180</v>
      </c>
      <c r="D53" s="58" t="s">
        <v>255</v>
      </c>
      <c r="E53" s="30" t="s">
        <v>8</v>
      </c>
      <c r="F53" s="27" t="s">
        <v>256</v>
      </c>
      <c r="G53" s="27"/>
      <c r="H53" s="32" t="s">
        <v>257</v>
      </c>
      <c r="I53" s="36">
        <v>42</v>
      </c>
      <c r="J53" s="38" t="s">
        <v>258</v>
      </c>
      <c r="K53" s="14">
        <v>46464</v>
      </c>
      <c r="L53" s="10"/>
    </row>
    <row r="54" spans="2:12" ht="112.5" x14ac:dyDescent="0.3">
      <c r="B54" s="27" t="s">
        <v>5</v>
      </c>
      <c r="C54" s="33" t="s">
        <v>180</v>
      </c>
      <c r="D54" s="58" t="s">
        <v>259</v>
      </c>
      <c r="E54" s="30" t="s">
        <v>7</v>
      </c>
      <c r="F54" s="12" t="s">
        <v>260</v>
      </c>
      <c r="G54" s="27"/>
      <c r="H54" s="32" t="s">
        <v>261</v>
      </c>
      <c r="I54" s="36">
        <v>3</v>
      </c>
      <c r="J54" s="38">
        <v>3</v>
      </c>
      <c r="K54" s="14">
        <v>46464</v>
      </c>
      <c r="L54" s="10"/>
    </row>
    <row r="55" spans="2:12" ht="409.5" x14ac:dyDescent="0.3">
      <c r="B55" s="27" t="s">
        <v>5</v>
      </c>
      <c r="C55" s="11" t="s">
        <v>234</v>
      </c>
      <c r="D55" s="58" t="s">
        <v>263</v>
      </c>
      <c r="E55" s="28" t="s">
        <v>7</v>
      </c>
      <c r="F55" s="12" t="s">
        <v>262</v>
      </c>
      <c r="H55" s="15" t="s">
        <v>264</v>
      </c>
      <c r="I55" s="36">
        <v>7</v>
      </c>
      <c r="J55" s="16">
        <v>7</v>
      </c>
      <c r="K55" s="14">
        <v>46464</v>
      </c>
      <c r="L55" s="31"/>
    </row>
    <row r="56" spans="2:12" ht="100" x14ac:dyDescent="0.3">
      <c r="B56" s="27" t="s">
        <v>23</v>
      </c>
      <c r="C56" s="11" t="s">
        <v>131</v>
      </c>
      <c r="D56" s="58" t="s">
        <v>450</v>
      </c>
      <c r="E56" s="28" t="s">
        <v>8</v>
      </c>
      <c r="F56" s="12" t="s">
        <v>268</v>
      </c>
      <c r="H56" s="15" t="s">
        <v>270</v>
      </c>
      <c r="I56" s="36">
        <v>48</v>
      </c>
      <c r="J56" s="16">
        <v>4.8</v>
      </c>
      <c r="K56" s="14">
        <v>46491</v>
      </c>
      <c r="L56" s="31">
        <v>46667</v>
      </c>
    </row>
    <row r="57" spans="2:12" ht="62.5" x14ac:dyDescent="0.3">
      <c r="B57" s="27" t="s">
        <v>23</v>
      </c>
      <c r="C57" s="11" t="s">
        <v>131</v>
      </c>
      <c r="D57" s="58" t="s">
        <v>451</v>
      </c>
      <c r="E57" s="28" t="s">
        <v>9</v>
      </c>
      <c r="F57" s="12" t="s">
        <v>269</v>
      </c>
      <c r="H57" s="15" t="s">
        <v>271</v>
      </c>
      <c r="I57" s="36">
        <v>18.8</v>
      </c>
      <c r="J57" s="16">
        <v>9.4</v>
      </c>
      <c r="K57" s="14">
        <v>46645</v>
      </c>
      <c r="L57" s="31"/>
    </row>
    <row r="58" spans="2:12" ht="112.5" x14ac:dyDescent="0.3">
      <c r="B58" s="27" t="s">
        <v>23</v>
      </c>
      <c r="C58" s="11" t="s">
        <v>180</v>
      </c>
      <c r="D58" s="58" t="s">
        <v>452</v>
      </c>
      <c r="E58" s="28" t="s">
        <v>9</v>
      </c>
      <c r="F58" s="12" t="s">
        <v>272</v>
      </c>
      <c r="H58" s="15" t="s">
        <v>274</v>
      </c>
      <c r="I58" s="36">
        <v>150</v>
      </c>
      <c r="J58" s="16" t="s">
        <v>273</v>
      </c>
      <c r="K58" s="14">
        <v>46280</v>
      </c>
      <c r="L58" s="31"/>
    </row>
    <row r="59" spans="2:12" ht="125" x14ac:dyDescent="0.3">
      <c r="B59" s="27" t="s">
        <v>23</v>
      </c>
      <c r="C59" s="11" t="s">
        <v>125</v>
      </c>
      <c r="D59" s="58" t="s">
        <v>453</v>
      </c>
      <c r="E59" s="28" t="s">
        <v>112</v>
      </c>
      <c r="F59" s="12" t="s">
        <v>275</v>
      </c>
      <c r="H59" s="15" t="s">
        <v>276</v>
      </c>
      <c r="I59" s="36">
        <v>30</v>
      </c>
      <c r="J59" s="16">
        <v>30</v>
      </c>
      <c r="K59" s="14">
        <v>46477</v>
      </c>
      <c r="L59" s="14"/>
    </row>
    <row r="60" spans="2:12" ht="37.5" x14ac:dyDescent="0.3">
      <c r="B60" s="27" t="s">
        <v>23</v>
      </c>
      <c r="C60" s="11" t="s">
        <v>180</v>
      </c>
      <c r="D60" s="58" t="s">
        <v>454</v>
      </c>
      <c r="E60" s="28" t="s">
        <v>8</v>
      </c>
      <c r="F60" s="12" t="s">
        <v>277</v>
      </c>
      <c r="G60" s="12" t="s">
        <v>44</v>
      </c>
      <c r="H60" s="15" t="s">
        <v>425</v>
      </c>
      <c r="I60" s="36">
        <v>15</v>
      </c>
      <c r="J60" s="16">
        <v>5</v>
      </c>
      <c r="K60" s="14">
        <v>46112</v>
      </c>
      <c r="L60" s="14"/>
    </row>
    <row r="61" spans="2:12" ht="37.5" x14ac:dyDescent="0.3">
      <c r="B61" s="27" t="s">
        <v>23</v>
      </c>
      <c r="C61" s="11" t="s">
        <v>180</v>
      </c>
      <c r="D61" s="58" t="s">
        <v>455</v>
      </c>
      <c r="E61" s="28" t="s">
        <v>9</v>
      </c>
      <c r="F61" s="12" t="s">
        <v>279</v>
      </c>
      <c r="G61" s="12" t="s">
        <v>44</v>
      </c>
      <c r="H61" s="15" t="s">
        <v>424</v>
      </c>
      <c r="I61" s="36">
        <v>30</v>
      </c>
      <c r="J61" s="16">
        <v>7.5</v>
      </c>
      <c r="K61" s="14">
        <v>46357</v>
      </c>
      <c r="L61" s="14"/>
    </row>
    <row r="62" spans="2:12" ht="43" customHeight="1" x14ac:dyDescent="0.3">
      <c r="B62" s="27" t="s">
        <v>23</v>
      </c>
      <c r="C62" s="11" t="s">
        <v>180</v>
      </c>
      <c r="D62" s="58" t="s">
        <v>278</v>
      </c>
      <c r="E62" s="28" t="s">
        <v>9</v>
      </c>
      <c r="F62" s="12" t="s">
        <v>280</v>
      </c>
      <c r="G62" s="12" t="s">
        <v>44</v>
      </c>
      <c r="H62" s="15" t="s">
        <v>423</v>
      </c>
      <c r="I62" s="36">
        <v>36</v>
      </c>
      <c r="J62" s="16">
        <v>12</v>
      </c>
      <c r="K62" s="14">
        <v>46112</v>
      </c>
      <c r="L62" s="14"/>
    </row>
    <row r="63" spans="2:12" ht="159.5" customHeight="1" x14ac:dyDescent="0.3">
      <c r="B63" s="49" t="s">
        <v>23</v>
      </c>
      <c r="C63" s="50" t="s">
        <v>180</v>
      </c>
      <c r="D63" s="58" t="s">
        <v>456</v>
      </c>
      <c r="E63" s="51" t="s">
        <v>9</v>
      </c>
      <c r="F63" s="12" t="s">
        <v>281</v>
      </c>
      <c r="G63" s="55"/>
      <c r="H63" s="68" t="s">
        <v>417</v>
      </c>
      <c r="I63" s="11" t="s">
        <v>283</v>
      </c>
      <c r="J63" s="16">
        <v>10</v>
      </c>
      <c r="K63" s="14">
        <v>46112</v>
      </c>
      <c r="L63" s="14"/>
    </row>
    <row r="64" spans="2:12" ht="67" customHeight="1" x14ac:dyDescent="0.3">
      <c r="B64" s="27" t="s">
        <v>23</v>
      </c>
      <c r="C64" s="11" t="s">
        <v>180</v>
      </c>
      <c r="D64" s="58" t="s">
        <v>282</v>
      </c>
      <c r="E64" s="28" t="s">
        <v>9</v>
      </c>
      <c r="F64" s="12" t="s">
        <v>284</v>
      </c>
      <c r="H64" s="68" t="s">
        <v>416</v>
      </c>
      <c r="I64" s="36">
        <v>24</v>
      </c>
      <c r="J64" s="16" t="s">
        <v>285</v>
      </c>
      <c r="K64" s="14">
        <v>46112</v>
      </c>
      <c r="L64" s="14"/>
    </row>
    <row r="65" spans="2:12" ht="62.5" x14ac:dyDescent="0.3">
      <c r="B65" s="27" t="s">
        <v>23</v>
      </c>
      <c r="C65" s="11" t="s">
        <v>125</v>
      </c>
      <c r="D65" s="58" t="s">
        <v>457</v>
      </c>
      <c r="E65" s="28" t="s">
        <v>7</v>
      </c>
      <c r="F65" s="12" t="s">
        <v>286</v>
      </c>
      <c r="H65" s="15" t="s">
        <v>415</v>
      </c>
      <c r="I65" s="67">
        <v>6</v>
      </c>
      <c r="J65" s="16">
        <v>6</v>
      </c>
      <c r="K65" s="14">
        <v>46722</v>
      </c>
      <c r="L65" s="14"/>
    </row>
    <row r="66" spans="2:12" ht="133.5" customHeight="1" x14ac:dyDescent="0.3">
      <c r="B66" s="27" t="s">
        <v>23</v>
      </c>
      <c r="C66" s="11" t="s">
        <v>180</v>
      </c>
      <c r="D66" s="58" t="s">
        <v>289</v>
      </c>
      <c r="E66" s="28" t="s">
        <v>9</v>
      </c>
      <c r="F66" s="12" t="s">
        <v>288</v>
      </c>
      <c r="H66" s="15" t="s">
        <v>414</v>
      </c>
      <c r="I66" s="11" t="s">
        <v>290</v>
      </c>
      <c r="J66" s="16">
        <v>5.5</v>
      </c>
      <c r="K66" s="14">
        <v>46280</v>
      </c>
      <c r="L66" s="14"/>
    </row>
    <row r="67" spans="2:12" ht="37.5" x14ac:dyDescent="0.3">
      <c r="B67" s="27" t="s">
        <v>23</v>
      </c>
      <c r="C67" s="11" t="s">
        <v>125</v>
      </c>
      <c r="D67" s="58" t="s">
        <v>293</v>
      </c>
      <c r="E67" s="28" t="s">
        <v>9</v>
      </c>
      <c r="F67" s="12" t="s">
        <v>292</v>
      </c>
      <c r="H67" s="68" t="s">
        <v>412</v>
      </c>
      <c r="I67" s="11" t="s">
        <v>291</v>
      </c>
      <c r="J67" s="16">
        <v>9.5</v>
      </c>
      <c r="K67" s="14">
        <v>46280</v>
      </c>
      <c r="L67" s="14"/>
    </row>
    <row r="68" spans="2:12" ht="37.5" x14ac:dyDescent="0.3">
      <c r="B68" s="27" t="s">
        <v>23</v>
      </c>
      <c r="C68" s="11" t="s">
        <v>125</v>
      </c>
      <c r="D68" s="58" t="s">
        <v>458</v>
      </c>
      <c r="E68" s="28" t="s">
        <v>9</v>
      </c>
      <c r="F68" s="12" t="s">
        <v>295</v>
      </c>
      <c r="H68" s="15" t="s">
        <v>413</v>
      </c>
      <c r="I68" s="11" t="s">
        <v>294</v>
      </c>
      <c r="J68" s="16">
        <v>7</v>
      </c>
      <c r="K68" s="14">
        <v>46645</v>
      </c>
      <c r="L68" s="14"/>
    </row>
    <row r="69" spans="2:12" ht="150" x14ac:dyDescent="0.3">
      <c r="B69" s="27" t="s">
        <v>23</v>
      </c>
      <c r="C69" s="11" t="s">
        <v>131</v>
      </c>
      <c r="D69" s="58" t="s">
        <v>459</v>
      </c>
      <c r="E69" s="28" t="s">
        <v>9</v>
      </c>
      <c r="F69" s="12" t="s">
        <v>297</v>
      </c>
      <c r="H69" s="15" t="s">
        <v>296</v>
      </c>
      <c r="I69" s="11" t="s">
        <v>298</v>
      </c>
      <c r="J69" s="16">
        <v>16</v>
      </c>
      <c r="K69" s="14">
        <v>46126</v>
      </c>
      <c r="L69" s="14"/>
    </row>
    <row r="70" spans="2:12" ht="250" x14ac:dyDescent="0.3">
      <c r="B70" s="29" t="s">
        <v>23</v>
      </c>
      <c r="C70" s="11" t="s">
        <v>180</v>
      </c>
      <c r="D70" s="58" t="s">
        <v>460</v>
      </c>
      <c r="E70" s="28" t="s">
        <v>9</v>
      </c>
      <c r="F70" s="12" t="s">
        <v>299</v>
      </c>
      <c r="H70" s="15" t="s">
        <v>411</v>
      </c>
      <c r="I70" s="11" t="s">
        <v>300</v>
      </c>
      <c r="J70" s="16" t="s">
        <v>301</v>
      </c>
      <c r="K70" s="14">
        <v>46491</v>
      </c>
      <c r="L70" s="41"/>
    </row>
    <row r="71" spans="2:12" ht="138" customHeight="1" x14ac:dyDescent="0.3">
      <c r="B71" s="29" t="s">
        <v>23</v>
      </c>
      <c r="C71" s="11" t="s">
        <v>180</v>
      </c>
      <c r="D71" s="58" t="s">
        <v>461</v>
      </c>
      <c r="E71" s="28" t="s">
        <v>9</v>
      </c>
      <c r="F71" s="12" t="s">
        <v>302</v>
      </c>
      <c r="H71" s="15" t="s">
        <v>410</v>
      </c>
      <c r="I71" s="11" t="s">
        <v>303</v>
      </c>
      <c r="J71" s="36">
        <v>8</v>
      </c>
      <c r="K71" s="14">
        <v>46491</v>
      </c>
      <c r="L71" s="41"/>
    </row>
    <row r="72" spans="2:12" ht="49" customHeight="1" x14ac:dyDescent="0.3">
      <c r="B72" s="29" t="s">
        <v>23</v>
      </c>
      <c r="C72" s="11" t="s">
        <v>125</v>
      </c>
      <c r="D72" s="58" t="s">
        <v>462</v>
      </c>
      <c r="E72" s="28" t="s">
        <v>8</v>
      </c>
      <c r="F72" s="12" t="s">
        <v>304</v>
      </c>
      <c r="H72" s="15" t="s">
        <v>409</v>
      </c>
      <c r="I72" s="11" t="s">
        <v>305</v>
      </c>
      <c r="J72" s="36">
        <v>5</v>
      </c>
      <c r="K72" s="14">
        <v>46126</v>
      </c>
      <c r="L72" s="41"/>
    </row>
    <row r="73" spans="2:12" ht="275" x14ac:dyDescent="0.3">
      <c r="B73" s="27" t="s">
        <v>23</v>
      </c>
      <c r="C73" s="11" t="s">
        <v>180</v>
      </c>
      <c r="D73" s="58" t="s">
        <v>463</v>
      </c>
      <c r="E73" s="28" t="s">
        <v>7</v>
      </c>
      <c r="F73" s="12" t="s">
        <v>306</v>
      </c>
      <c r="H73" s="15" t="s">
        <v>408</v>
      </c>
      <c r="I73" s="36">
        <v>2</v>
      </c>
      <c r="J73" s="16">
        <v>2</v>
      </c>
      <c r="K73" s="14">
        <v>46126</v>
      </c>
      <c r="L73" s="14"/>
    </row>
    <row r="74" spans="2:12" ht="127.5" customHeight="1" x14ac:dyDescent="0.3">
      <c r="B74" s="29" t="s">
        <v>23</v>
      </c>
      <c r="C74" s="11" t="s">
        <v>131</v>
      </c>
      <c r="D74" s="58" t="s">
        <v>464</v>
      </c>
      <c r="E74" s="28" t="s">
        <v>9</v>
      </c>
      <c r="F74" s="12" t="s">
        <v>307</v>
      </c>
      <c r="H74" s="15" t="s">
        <v>407</v>
      </c>
      <c r="I74" s="11" t="s">
        <v>308</v>
      </c>
      <c r="J74" s="36">
        <v>10.5</v>
      </c>
      <c r="K74" s="14">
        <v>46126</v>
      </c>
      <c r="L74" s="41"/>
    </row>
    <row r="75" spans="2:12" ht="56.5" customHeight="1" x14ac:dyDescent="0.3">
      <c r="B75" s="29" t="s">
        <v>23</v>
      </c>
      <c r="C75" s="11" t="s">
        <v>180</v>
      </c>
      <c r="D75" s="58" t="s">
        <v>465</v>
      </c>
      <c r="E75" s="28" t="s">
        <v>9</v>
      </c>
      <c r="F75" s="12" t="s">
        <v>309</v>
      </c>
      <c r="H75" s="15" t="s">
        <v>406</v>
      </c>
      <c r="I75" s="11" t="s">
        <v>310</v>
      </c>
      <c r="J75" s="36">
        <v>7.5</v>
      </c>
      <c r="K75" s="14">
        <v>46491</v>
      </c>
      <c r="L75" s="41"/>
    </row>
    <row r="76" spans="2:12" ht="169.5" customHeight="1" x14ac:dyDescent="0.3">
      <c r="B76" s="29" t="s">
        <v>23</v>
      </c>
      <c r="C76" s="11" t="s">
        <v>131</v>
      </c>
      <c r="D76" s="58" t="s">
        <v>466</v>
      </c>
      <c r="E76" s="28" t="s">
        <v>9</v>
      </c>
      <c r="F76" s="12" t="s">
        <v>311</v>
      </c>
      <c r="H76" s="15" t="s">
        <v>405</v>
      </c>
      <c r="I76" s="11" t="s">
        <v>312</v>
      </c>
      <c r="J76" s="36">
        <v>10</v>
      </c>
      <c r="K76" s="14">
        <v>46491</v>
      </c>
      <c r="L76" s="41"/>
    </row>
    <row r="77" spans="2:12" ht="151" customHeight="1" x14ac:dyDescent="0.3">
      <c r="B77" s="12" t="s">
        <v>23</v>
      </c>
      <c r="C77" s="11" t="s">
        <v>125</v>
      </c>
      <c r="D77" s="58" t="s">
        <v>467</v>
      </c>
      <c r="E77" s="28" t="s">
        <v>8</v>
      </c>
      <c r="F77" s="12" t="s">
        <v>313</v>
      </c>
      <c r="H77" s="15" t="s">
        <v>404</v>
      </c>
      <c r="I77" s="11" t="s">
        <v>314</v>
      </c>
      <c r="J77" s="16">
        <v>7.5</v>
      </c>
      <c r="K77" s="14">
        <v>46491</v>
      </c>
      <c r="L77" s="14"/>
    </row>
    <row r="78" spans="2:12" ht="85.5" customHeight="1" x14ac:dyDescent="0.3">
      <c r="B78" s="27" t="s">
        <v>23</v>
      </c>
      <c r="C78" s="11" t="s">
        <v>125</v>
      </c>
      <c r="D78" s="58" t="s">
        <v>468</v>
      </c>
      <c r="E78" s="28" t="s">
        <v>8</v>
      </c>
      <c r="F78" s="12" t="s">
        <v>316</v>
      </c>
      <c r="H78" s="15" t="s">
        <v>403</v>
      </c>
      <c r="I78" s="36">
        <v>7.5</v>
      </c>
      <c r="J78" s="16" t="s">
        <v>315</v>
      </c>
      <c r="K78" s="14">
        <v>46126</v>
      </c>
      <c r="L78" s="14">
        <v>46303</v>
      </c>
    </row>
    <row r="79" spans="2:12" ht="96" customHeight="1" x14ac:dyDescent="0.3">
      <c r="B79" s="27" t="s">
        <v>23</v>
      </c>
      <c r="C79" s="11" t="s">
        <v>125</v>
      </c>
      <c r="D79" s="58" t="s">
        <v>469</v>
      </c>
      <c r="E79" s="28" t="s">
        <v>8</v>
      </c>
      <c r="F79" s="12" t="s">
        <v>317</v>
      </c>
      <c r="H79" s="15" t="s">
        <v>402</v>
      </c>
      <c r="I79" s="36">
        <v>4</v>
      </c>
      <c r="J79" s="16">
        <v>4</v>
      </c>
      <c r="K79" s="14">
        <v>46303</v>
      </c>
      <c r="L79" s="14"/>
    </row>
    <row r="80" spans="2:12" ht="74" customHeight="1" x14ac:dyDescent="0.3">
      <c r="B80" s="29" t="s">
        <v>23</v>
      </c>
      <c r="C80" s="11" t="s">
        <v>125</v>
      </c>
      <c r="D80" s="58" t="s">
        <v>434</v>
      </c>
      <c r="E80" s="28" t="s">
        <v>8</v>
      </c>
      <c r="F80" s="12" t="s">
        <v>318</v>
      </c>
      <c r="H80" s="15" t="s">
        <v>401</v>
      </c>
      <c r="I80" s="11" t="s">
        <v>303</v>
      </c>
      <c r="J80" s="36">
        <v>4</v>
      </c>
      <c r="K80" s="14">
        <v>46667</v>
      </c>
      <c r="L80" s="41"/>
    </row>
    <row r="81" spans="2:12" ht="48" customHeight="1" x14ac:dyDescent="0.3">
      <c r="B81" s="29" t="s">
        <v>23</v>
      </c>
      <c r="C81" s="11" t="s">
        <v>125</v>
      </c>
      <c r="D81" s="58" t="s">
        <v>325</v>
      </c>
      <c r="E81" s="28"/>
      <c r="F81" s="12" t="s">
        <v>320</v>
      </c>
      <c r="G81" s="12" t="s">
        <v>44</v>
      </c>
      <c r="H81" s="15" t="s">
        <v>400</v>
      </c>
      <c r="I81" s="11" t="s">
        <v>319</v>
      </c>
      <c r="J81" s="36"/>
      <c r="K81" s="14" t="s">
        <v>322</v>
      </c>
      <c r="L81" s="14" t="s">
        <v>323</v>
      </c>
    </row>
    <row r="82" spans="2:12" ht="82.5" customHeight="1" x14ac:dyDescent="0.3">
      <c r="B82" s="29" t="s">
        <v>23</v>
      </c>
      <c r="C82" s="11" t="s">
        <v>125</v>
      </c>
      <c r="D82" s="58" t="s">
        <v>325</v>
      </c>
      <c r="E82" s="28"/>
      <c r="F82" s="12" t="s">
        <v>321</v>
      </c>
      <c r="G82" s="12" t="s">
        <v>44</v>
      </c>
      <c r="H82" s="15" t="s">
        <v>399</v>
      </c>
      <c r="I82" s="11" t="s">
        <v>470</v>
      </c>
      <c r="J82" s="36"/>
      <c r="K82" s="14" t="s">
        <v>324</v>
      </c>
      <c r="L82" s="41"/>
    </row>
    <row r="83" spans="2:12" ht="162.5" x14ac:dyDescent="0.3">
      <c r="B83" s="27" t="s">
        <v>24</v>
      </c>
      <c r="C83" s="11" t="s">
        <v>234</v>
      </c>
      <c r="D83" s="58" t="s">
        <v>326</v>
      </c>
      <c r="E83" s="28" t="s">
        <v>8</v>
      </c>
      <c r="F83" s="12" t="s">
        <v>327</v>
      </c>
      <c r="H83" s="15" t="s">
        <v>398</v>
      </c>
      <c r="I83" s="11" t="s">
        <v>328</v>
      </c>
      <c r="J83" s="16">
        <v>4</v>
      </c>
      <c r="K83" s="10">
        <v>46282</v>
      </c>
      <c r="L83" s="14"/>
    </row>
    <row r="84" spans="2:12" ht="162.5" x14ac:dyDescent="0.3">
      <c r="B84" s="29" t="s">
        <v>24</v>
      </c>
      <c r="C84" s="11" t="s">
        <v>125</v>
      </c>
      <c r="D84" s="58" t="s">
        <v>471</v>
      </c>
      <c r="E84" s="28" t="s">
        <v>8</v>
      </c>
      <c r="F84" s="29" t="s">
        <v>329</v>
      </c>
      <c r="H84" s="15" t="s">
        <v>397</v>
      </c>
      <c r="I84" s="11" t="s">
        <v>330</v>
      </c>
      <c r="J84" s="36">
        <v>5</v>
      </c>
      <c r="K84" s="41">
        <v>46282</v>
      </c>
      <c r="L84" s="41"/>
    </row>
    <row r="85" spans="2:12" ht="118" customHeight="1" x14ac:dyDescent="0.3">
      <c r="B85" s="12" t="s">
        <v>24</v>
      </c>
      <c r="C85" s="11" t="s">
        <v>125</v>
      </c>
      <c r="D85" s="58" t="s">
        <v>332</v>
      </c>
      <c r="E85" s="28" t="s">
        <v>8</v>
      </c>
      <c r="F85" s="12" t="s">
        <v>331</v>
      </c>
      <c r="H85" s="15" t="s">
        <v>396</v>
      </c>
      <c r="I85" s="11" t="s">
        <v>330</v>
      </c>
      <c r="J85" s="16">
        <v>5</v>
      </c>
      <c r="K85" s="41">
        <v>46468</v>
      </c>
      <c r="L85" s="14"/>
    </row>
    <row r="86" spans="2:12" ht="97" customHeight="1" x14ac:dyDescent="0.3">
      <c r="B86" s="12" t="s">
        <v>24</v>
      </c>
      <c r="C86" s="11" t="s">
        <v>131</v>
      </c>
      <c r="D86" s="58" t="s">
        <v>472</v>
      </c>
      <c r="E86" s="28" t="s">
        <v>8</v>
      </c>
      <c r="F86" s="12" t="s">
        <v>333</v>
      </c>
      <c r="H86" s="15" t="s">
        <v>395</v>
      </c>
      <c r="I86" s="11" t="s">
        <v>383</v>
      </c>
      <c r="J86" s="16">
        <v>7</v>
      </c>
      <c r="K86" s="41">
        <v>46652</v>
      </c>
      <c r="L86" s="14"/>
    </row>
    <row r="87" spans="2:12" ht="75" x14ac:dyDescent="0.3">
      <c r="B87" s="31" t="s">
        <v>24</v>
      </c>
      <c r="C87" s="31" t="s">
        <v>131</v>
      </c>
      <c r="D87" s="58" t="s">
        <v>334</v>
      </c>
      <c r="E87" s="31" t="s">
        <v>9</v>
      </c>
      <c r="F87" s="31" t="s">
        <v>335</v>
      </c>
      <c r="G87" s="52"/>
      <c r="H87" s="15" t="s">
        <v>394</v>
      </c>
      <c r="I87" s="11" t="s">
        <v>336</v>
      </c>
      <c r="J87" s="16">
        <v>6</v>
      </c>
      <c r="K87" s="14">
        <v>46126</v>
      </c>
      <c r="L87" s="14"/>
    </row>
    <row r="88" spans="2:12" ht="75" x14ac:dyDescent="0.3">
      <c r="B88" s="27" t="s">
        <v>24</v>
      </c>
      <c r="C88" s="11" t="s">
        <v>131</v>
      </c>
      <c r="D88" s="58" t="s">
        <v>337</v>
      </c>
      <c r="E88" s="28" t="s">
        <v>8</v>
      </c>
      <c r="F88" s="12" t="s">
        <v>338</v>
      </c>
      <c r="H88" s="15" t="s">
        <v>393</v>
      </c>
      <c r="I88" s="11" t="s">
        <v>336</v>
      </c>
      <c r="J88" s="16">
        <v>6</v>
      </c>
      <c r="K88" s="14">
        <v>46126</v>
      </c>
      <c r="L88" s="14"/>
    </row>
    <row r="89" spans="2:12" ht="75" x14ac:dyDescent="0.3">
      <c r="B89" s="27" t="s">
        <v>24</v>
      </c>
      <c r="C89" s="11" t="s">
        <v>131</v>
      </c>
      <c r="D89" s="58" t="s">
        <v>340</v>
      </c>
      <c r="E89" s="28" t="s">
        <v>9</v>
      </c>
      <c r="F89" s="12" t="s">
        <v>339</v>
      </c>
      <c r="H89" s="15" t="s">
        <v>392</v>
      </c>
      <c r="I89" s="11" t="s">
        <v>336</v>
      </c>
      <c r="J89" s="16">
        <v>6</v>
      </c>
      <c r="K89" s="14">
        <v>46126</v>
      </c>
      <c r="L89" s="14"/>
    </row>
    <row r="90" spans="2:12" ht="75" x14ac:dyDescent="0.3">
      <c r="B90" s="29" t="s">
        <v>24</v>
      </c>
      <c r="C90" s="11" t="s">
        <v>131</v>
      </c>
      <c r="D90" s="58" t="s">
        <v>342</v>
      </c>
      <c r="E90" s="28" t="s">
        <v>8</v>
      </c>
      <c r="F90" s="29" t="s">
        <v>341</v>
      </c>
      <c r="H90" s="15" t="s">
        <v>390</v>
      </c>
      <c r="I90" s="11" t="s">
        <v>343</v>
      </c>
      <c r="J90" s="16" t="s">
        <v>344</v>
      </c>
      <c r="K90" s="14">
        <v>46126</v>
      </c>
      <c r="L90" s="41"/>
    </row>
    <row r="91" spans="2:12" ht="75" x14ac:dyDescent="0.3">
      <c r="B91" s="27" t="s">
        <v>24</v>
      </c>
      <c r="C91" s="11" t="s">
        <v>131</v>
      </c>
      <c r="D91" s="58" t="s">
        <v>345</v>
      </c>
      <c r="E91" s="28" t="s">
        <v>8</v>
      </c>
      <c r="F91" s="12" t="s">
        <v>346</v>
      </c>
      <c r="H91" s="15" t="s">
        <v>391</v>
      </c>
      <c r="I91" s="36">
        <v>12</v>
      </c>
      <c r="J91" s="16">
        <v>6</v>
      </c>
      <c r="K91" s="41">
        <v>46653</v>
      </c>
      <c r="L91" s="14"/>
    </row>
    <row r="92" spans="2:12" ht="75" x14ac:dyDescent="0.3">
      <c r="B92" s="27" t="s">
        <v>24</v>
      </c>
      <c r="C92" s="11" t="s">
        <v>131</v>
      </c>
      <c r="D92" s="58" t="s">
        <v>347</v>
      </c>
      <c r="E92" s="28" t="s">
        <v>9</v>
      </c>
      <c r="F92" s="12" t="s">
        <v>473</v>
      </c>
      <c r="H92" s="15" t="s">
        <v>389</v>
      </c>
      <c r="I92" s="36">
        <v>14</v>
      </c>
      <c r="J92" s="16">
        <v>7</v>
      </c>
      <c r="K92" s="41">
        <v>46653</v>
      </c>
      <c r="L92" s="14"/>
    </row>
    <row r="93" spans="2:12" ht="84" customHeight="1" x14ac:dyDescent="0.3">
      <c r="B93" s="27" t="s">
        <v>24</v>
      </c>
      <c r="C93" s="11" t="s">
        <v>125</v>
      </c>
      <c r="D93" s="58" t="s">
        <v>350</v>
      </c>
      <c r="E93" s="28" t="s">
        <v>8</v>
      </c>
      <c r="F93" s="12" t="s">
        <v>349</v>
      </c>
      <c r="H93" s="15" t="s">
        <v>348</v>
      </c>
      <c r="I93" s="36">
        <v>13</v>
      </c>
      <c r="J93" s="16">
        <v>6.5</v>
      </c>
      <c r="K93" s="41">
        <v>46653</v>
      </c>
      <c r="L93" s="14"/>
    </row>
    <row r="94" spans="2:12" ht="94" customHeight="1" x14ac:dyDescent="0.3">
      <c r="B94" s="27" t="s">
        <v>24</v>
      </c>
      <c r="C94" s="11" t="s">
        <v>180</v>
      </c>
      <c r="D94" s="58" t="s">
        <v>353</v>
      </c>
      <c r="E94" s="28" t="s">
        <v>8</v>
      </c>
      <c r="F94" s="12" t="s">
        <v>352</v>
      </c>
      <c r="H94" s="15" t="s">
        <v>351</v>
      </c>
      <c r="I94" s="36">
        <v>6</v>
      </c>
      <c r="J94" s="16">
        <v>6</v>
      </c>
      <c r="K94" s="41">
        <v>46653</v>
      </c>
      <c r="L94" s="14"/>
    </row>
    <row r="95" spans="2:12" ht="75" x14ac:dyDescent="0.3">
      <c r="B95" s="27" t="s">
        <v>24</v>
      </c>
      <c r="C95" s="11" t="s">
        <v>131</v>
      </c>
      <c r="D95" s="58" t="s">
        <v>355</v>
      </c>
      <c r="E95" s="28" t="s">
        <v>9</v>
      </c>
      <c r="F95" s="12" t="s">
        <v>354</v>
      </c>
      <c r="H95" s="15" t="s">
        <v>388</v>
      </c>
      <c r="I95" s="36">
        <v>12</v>
      </c>
      <c r="J95" s="16">
        <v>6</v>
      </c>
      <c r="K95" s="41">
        <v>46653</v>
      </c>
      <c r="L95" s="14"/>
    </row>
    <row r="96" spans="2:12" ht="75" x14ac:dyDescent="0.3">
      <c r="B96" s="27" t="s">
        <v>24</v>
      </c>
      <c r="C96" s="11" t="s">
        <v>125</v>
      </c>
      <c r="D96" s="58" t="s">
        <v>358</v>
      </c>
      <c r="E96" s="28" t="s">
        <v>9</v>
      </c>
      <c r="F96" s="12" t="s">
        <v>357</v>
      </c>
      <c r="H96" s="15" t="s">
        <v>387</v>
      </c>
      <c r="I96" s="11" t="s">
        <v>356</v>
      </c>
      <c r="J96" s="16">
        <v>8.75</v>
      </c>
      <c r="K96" s="41">
        <v>46653</v>
      </c>
      <c r="L96" s="14"/>
    </row>
    <row r="97" spans="2:12" ht="75" x14ac:dyDescent="0.3">
      <c r="B97" s="27" t="s">
        <v>24</v>
      </c>
      <c r="C97" s="11" t="s">
        <v>125</v>
      </c>
      <c r="D97" s="58" t="s">
        <v>361</v>
      </c>
      <c r="E97" s="28" t="s">
        <v>9</v>
      </c>
      <c r="F97" s="12" t="s">
        <v>360</v>
      </c>
      <c r="H97" s="15" t="s">
        <v>386</v>
      </c>
      <c r="I97" s="11" t="s">
        <v>359</v>
      </c>
      <c r="J97" s="16">
        <v>8</v>
      </c>
      <c r="K97" s="41">
        <v>46653</v>
      </c>
      <c r="L97" s="14"/>
    </row>
    <row r="98" spans="2:12" ht="117.5" customHeight="1" x14ac:dyDescent="0.3">
      <c r="B98" s="12" t="s">
        <v>24</v>
      </c>
      <c r="C98" s="11" t="s">
        <v>125</v>
      </c>
      <c r="D98" s="58" t="s">
        <v>364</v>
      </c>
      <c r="E98" s="28" t="s">
        <v>8</v>
      </c>
      <c r="F98" s="12" t="s">
        <v>363</v>
      </c>
      <c r="H98" s="15" t="s">
        <v>362</v>
      </c>
      <c r="I98" s="11" t="s">
        <v>330</v>
      </c>
      <c r="J98" s="16">
        <v>5</v>
      </c>
      <c r="K98" s="14">
        <v>46282</v>
      </c>
      <c r="L98" s="14"/>
    </row>
    <row r="99" spans="2:12" ht="317.5" customHeight="1" x14ac:dyDescent="0.3">
      <c r="B99" s="12" t="s">
        <v>24</v>
      </c>
      <c r="C99" s="11" t="s">
        <v>125</v>
      </c>
      <c r="D99" s="58" t="s">
        <v>366</v>
      </c>
      <c r="E99" s="28" t="s">
        <v>9</v>
      </c>
      <c r="F99" s="12" t="s">
        <v>365</v>
      </c>
      <c r="H99" s="15" t="s">
        <v>368</v>
      </c>
      <c r="I99" s="11" t="s">
        <v>367</v>
      </c>
      <c r="J99" s="16">
        <v>7.5</v>
      </c>
      <c r="K99" s="41">
        <v>46652</v>
      </c>
      <c r="L99" s="14"/>
    </row>
    <row r="100" spans="2:12" ht="75" x14ac:dyDescent="0.3">
      <c r="B100" s="12" t="s">
        <v>24</v>
      </c>
      <c r="C100" s="11" t="s">
        <v>125</v>
      </c>
      <c r="D100" s="58" t="s">
        <v>370</v>
      </c>
      <c r="E100" s="28" t="s">
        <v>9</v>
      </c>
      <c r="F100" s="12" t="s">
        <v>369</v>
      </c>
      <c r="H100" s="15" t="s">
        <v>371</v>
      </c>
      <c r="I100" s="11" t="s">
        <v>336</v>
      </c>
      <c r="J100" s="16">
        <v>6</v>
      </c>
      <c r="K100" s="41">
        <v>46652</v>
      </c>
      <c r="L100" s="14"/>
    </row>
    <row r="101" spans="2:12" ht="110" customHeight="1" x14ac:dyDescent="0.3">
      <c r="B101" s="12" t="s">
        <v>24</v>
      </c>
      <c r="C101" s="11" t="s">
        <v>125</v>
      </c>
      <c r="D101" s="58" t="s">
        <v>373</v>
      </c>
      <c r="E101" s="28" t="s">
        <v>8</v>
      </c>
      <c r="F101" s="12" t="s">
        <v>372</v>
      </c>
      <c r="H101" s="15" t="s">
        <v>374</v>
      </c>
      <c r="I101" s="11" t="s">
        <v>287</v>
      </c>
      <c r="J101" s="16">
        <v>6</v>
      </c>
      <c r="K101" s="41">
        <v>46652</v>
      </c>
      <c r="L101" s="14"/>
    </row>
    <row r="102" spans="2:12" ht="75" x14ac:dyDescent="0.3">
      <c r="B102" s="12" t="s">
        <v>24</v>
      </c>
      <c r="C102" s="11" t="s">
        <v>131</v>
      </c>
      <c r="D102" s="58" t="s">
        <v>376</v>
      </c>
      <c r="E102" s="28" t="s">
        <v>8</v>
      </c>
      <c r="F102" s="12" t="s">
        <v>375</v>
      </c>
      <c r="H102" s="15" t="s">
        <v>385</v>
      </c>
      <c r="I102" s="11" t="s">
        <v>336</v>
      </c>
      <c r="J102" s="16">
        <v>6</v>
      </c>
      <c r="K102" s="14">
        <v>46127</v>
      </c>
      <c r="L102" s="14"/>
    </row>
    <row r="103" spans="2:12" ht="118.5" customHeight="1" x14ac:dyDescent="0.3">
      <c r="B103" s="12" t="s">
        <v>24</v>
      </c>
      <c r="C103" s="11" t="s">
        <v>131</v>
      </c>
      <c r="D103" s="58" t="s">
        <v>380</v>
      </c>
      <c r="E103" s="28" t="s">
        <v>8</v>
      </c>
      <c r="F103" s="12" t="s">
        <v>379</v>
      </c>
      <c r="H103" s="15" t="s">
        <v>377</v>
      </c>
      <c r="I103" s="11" t="s">
        <v>378</v>
      </c>
      <c r="J103" s="16">
        <v>6</v>
      </c>
      <c r="K103" s="41">
        <v>46518</v>
      </c>
      <c r="L103" s="14"/>
    </row>
    <row r="104" spans="2:12" ht="82" customHeight="1" x14ac:dyDescent="0.3">
      <c r="B104" s="12" t="s">
        <v>24</v>
      </c>
      <c r="C104" s="11" t="s">
        <v>131</v>
      </c>
      <c r="D104" s="58" t="s">
        <v>381</v>
      </c>
      <c r="E104" s="28"/>
      <c r="F104" s="12" t="s">
        <v>382</v>
      </c>
      <c r="H104" s="15" t="s">
        <v>384</v>
      </c>
      <c r="I104" s="11" t="s">
        <v>336</v>
      </c>
      <c r="J104" s="16">
        <v>6</v>
      </c>
      <c r="K104" s="41">
        <v>46518</v>
      </c>
      <c r="L104" s="14"/>
    </row>
    <row r="105" spans="2:12" x14ac:dyDescent="0.3">
      <c r="B105" s="65"/>
      <c r="C105" s="72"/>
      <c r="D105" s="73"/>
      <c r="E105" s="28"/>
      <c r="F105" s="65"/>
      <c r="G105" s="65"/>
      <c r="H105" s="70"/>
      <c r="I105" s="72"/>
      <c r="J105" s="74"/>
      <c r="K105" s="66"/>
      <c r="L105" s="66"/>
    </row>
    <row r="106" spans="2:12" ht="77.25" customHeight="1" x14ac:dyDescent="0.3">
      <c r="B106" s="75"/>
      <c r="C106" s="75"/>
      <c r="D106" s="75"/>
      <c r="E106" s="75"/>
      <c r="F106" s="75"/>
      <c r="G106" s="75"/>
      <c r="H106" s="75"/>
      <c r="I106" s="75"/>
      <c r="J106" s="75"/>
      <c r="K106" s="75"/>
      <c r="L106" s="75"/>
    </row>
    <row r="107" spans="2:12" ht="99.65" customHeight="1" x14ac:dyDescent="0.3">
      <c r="B107" s="75"/>
      <c r="C107" s="75"/>
      <c r="D107" s="75"/>
      <c r="E107" s="75"/>
      <c r="F107" s="75"/>
      <c r="G107" s="75"/>
      <c r="H107" s="75"/>
      <c r="I107" s="75"/>
      <c r="J107" s="75"/>
      <c r="K107" s="75"/>
      <c r="L107" s="75"/>
    </row>
    <row r="108" spans="2:12" ht="102.75" customHeight="1" x14ac:dyDescent="0.3">
      <c r="B108" s="75"/>
      <c r="C108" s="75"/>
      <c r="D108" s="75"/>
      <c r="E108" s="75"/>
      <c r="F108" s="75"/>
      <c r="G108" s="75"/>
      <c r="H108" s="75"/>
      <c r="I108" s="75"/>
      <c r="J108" s="75"/>
      <c r="K108" s="75"/>
      <c r="L108" s="75"/>
    </row>
    <row r="109" spans="2:12" ht="12.5" x14ac:dyDescent="0.3">
      <c r="B109" s="75"/>
      <c r="C109" s="75"/>
      <c r="D109" s="75"/>
      <c r="E109" s="75"/>
      <c r="F109" s="75"/>
      <c r="G109" s="75"/>
      <c r="H109" s="75"/>
      <c r="I109" s="75"/>
      <c r="J109" s="75"/>
      <c r="K109" s="75"/>
      <c r="L109" s="75"/>
    </row>
    <row r="110" spans="2:12" ht="12.5" x14ac:dyDescent="0.3">
      <c r="B110" s="75"/>
      <c r="C110" s="75"/>
      <c r="D110" s="75"/>
      <c r="E110" s="75"/>
      <c r="F110" s="75"/>
      <c r="G110" s="75"/>
      <c r="H110" s="75"/>
      <c r="I110" s="75"/>
      <c r="J110" s="75"/>
      <c r="K110" s="75"/>
      <c r="L110" s="75"/>
    </row>
    <row r="111" spans="2:12" ht="12.5" x14ac:dyDescent="0.3">
      <c r="B111" s="75"/>
      <c r="C111" s="75"/>
      <c r="D111" s="75"/>
      <c r="E111" s="75"/>
      <c r="F111" s="75"/>
      <c r="G111" s="75"/>
      <c r="H111" s="75"/>
      <c r="I111" s="75"/>
      <c r="J111" s="75"/>
      <c r="K111" s="75"/>
      <c r="L111" s="75"/>
    </row>
    <row r="112" spans="2:12" ht="12.5" x14ac:dyDescent="0.3">
      <c r="B112" s="75"/>
      <c r="C112" s="75"/>
      <c r="D112" s="75"/>
      <c r="E112" s="75"/>
      <c r="F112" s="75"/>
      <c r="G112" s="75"/>
      <c r="H112" s="75"/>
      <c r="I112" s="75"/>
      <c r="J112" s="75"/>
      <c r="K112" s="75"/>
      <c r="L112" s="75"/>
    </row>
    <row r="113" spans="2:12" ht="12.5" x14ac:dyDescent="0.3">
      <c r="B113" s="75"/>
      <c r="C113" s="75"/>
      <c r="D113" s="75"/>
      <c r="E113" s="75"/>
      <c r="F113" s="75"/>
      <c r="G113" s="75"/>
      <c r="H113" s="75"/>
      <c r="I113" s="75"/>
      <c r="J113" s="75"/>
      <c r="K113" s="75"/>
      <c r="L113" s="75"/>
    </row>
    <row r="114" spans="2:12" ht="12.5" x14ac:dyDescent="0.3">
      <c r="B114" s="75"/>
      <c r="C114" s="75"/>
      <c r="D114" s="75"/>
      <c r="E114" s="75"/>
      <c r="F114" s="75"/>
      <c r="G114" s="75"/>
      <c r="H114" s="75"/>
      <c r="I114" s="75"/>
      <c r="J114" s="75"/>
      <c r="K114" s="75"/>
      <c r="L114" s="75"/>
    </row>
    <row r="115" spans="2:12" ht="12.5" x14ac:dyDescent="0.3">
      <c r="B115" s="75"/>
      <c r="C115" s="75"/>
      <c r="D115" s="75"/>
      <c r="E115" s="75"/>
      <c r="F115" s="75"/>
      <c r="G115" s="75"/>
      <c r="H115" s="75"/>
      <c r="I115" s="75"/>
      <c r="J115" s="75"/>
      <c r="K115" s="75"/>
      <c r="L115" s="75"/>
    </row>
    <row r="116" spans="2:12" ht="130.5" customHeight="1" x14ac:dyDescent="0.3">
      <c r="B116" s="75"/>
      <c r="C116" s="75"/>
      <c r="D116" s="75"/>
      <c r="E116" s="75"/>
      <c r="F116" s="75"/>
      <c r="G116" s="75"/>
      <c r="H116" s="75"/>
      <c r="I116" s="75"/>
      <c r="J116" s="75"/>
      <c r="K116" s="75"/>
      <c r="L116" s="75"/>
    </row>
    <row r="117" spans="2:12" x14ac:dyDescent="0.3">
      <c r="B117" s="65"/>
      <c r="C117" s="72"/>
      <c r="D117" s="73"/>
      <c r="E117" s="28"/>
      <c r="F117" s="65"/>
      <c r="G117" s="65"/>
      <c r="H117" s="70"/>
      <c r="I117" s="72"/>
      <c r="J117" s="74"/>
      <c r="K117" s="66"/>
      <c r="L117" s="66"/>
    </row>
    <row r="118" spans="2:12" x14ac:dyDescent="0.3">
      <c r="B118" s="65"/>
      <c r="C118" s="72"/>
      <c r="D118" s="73"/>
      <c r="E118" s="28"/>
      <c r="F118" s="65"/>
      <c r="G118" s="65"/>
      <c r="H118" s="70"/>
      <c r="I118" s="72"/>
      <c r="J118" s="74"/>
      <c r="K118" s="66"/>
      <c r="L118" s="66"/>
    </row>
    <row r="119" spans="2:12" x14ac:dyDescent="0.3">
      <c r="B119" s="65"/>
      <c r="C119" s="72"/>
      <c r="D119" s="73"/>
      <c r="E119" s="28"/>
      <c r="F119" s="65"/>
      <c r="G119" s="65"/>
      <c r="H119" s="70"/>
      <c r="I119" s="72"/>
      <c r="J119" s="74"/>
      <c r="K119" s="66"/>
      <c r="L119" s="66"/>
    </row>
    <row r="120" spans="2:12" x14ac:dyDescent="0.3">
      <c r="B120" s="76"/>
      <c r="C120" s="72"/>
      <c r="D120" s="73"/>
      <c r="E120" s="28"/>
      <c r="F120" s="65"/>
      <c r="G120" s="65"/>
      <c r="H120" s="71"/>
      <c r="I120" s="77"/>
      <c r="J120" s="74"/>
      <c r="K120" s="66"/>
      <c r="L120" s="78"/>
    </row>
    <row r="121" spans="2:12" x14ac:dyDescent="0.3">
      <c r="B121" s="76"/>
      <c r="C121" s="72"/>
      <c r="D121" s="73"/>
      <c r="E121" s="28"/>
      <c r="F121" s="79"/>
      <c r="G121" s="65"/>
      <c r="H121" s="71"/>
      <c r="I121" s="77"/>
      <c r="J121" s="74"/>
      <c r="K121" s="66"/>
      <c r="L121" s="78"/>
    </row>
    <row r="122" spans="2:12" ht="29.25" customHeight="1" x14ac:dyDescent="0.3">
      <c r="B122" s="65"/>
      <c r="C122" s="72"/>
      <c r="D122" s="73"/>
      <c r="E122" s="28"/>
      <c r="F122" s="65"/>
      <c r="G122" s="65"/>
      <c r="H122" s="70"/>
      <c r="I122" s="72"/>
      <c r="J122" s="74"/>
      <c r="K122" s="66"/>
      <c r="L122" s="66"/>
    </row>
    <row r="123" spans="2:12" x14ac:dyDescent="0.3">
      <c r="E123" s="17"/>
      <c r="H123" s="15"/>
      <c r="I123" s="13"/>
      <c r="J123" s="16"/>
      <c r="K123" s="14"/>
      <c r="L123" s="10"/>
    </row>
    <row r="124" spans="2:12" x14ac:dyDescent="0.3">
      <c r="E124" s="17"/>
      <c r="H124" s="15"/>
      <c r="I124" s="13"/>
      <c r="J124" s="16"/>
      <c r="K124" s="14"/>
      <c r="L124" s="10"/>
    </row>
    <row r="125" spans="2:12" x14ac:dyDescent="0.3">
      <c r="E125" s="17"/>
      <c r="H125" s="15"/>
      <c r="I125" s="13"/>
      <c r="J125" s="16"/>
      <c r="K125" s="14"/>
      <c r="L125" s="10"/>
    </row>
    <row r="126" spans="2:12" x14ac:dyDescent="0.3">
      <c r="E126" s="17"/>
      <c r="H126" s="15"/>
      <c r="I126" s="13"/>
      <c r="J126" s="16"/>
      <c r="K126" s="14"/>
      <c r="L126" s="10"/>
    </row>
    <row r="127" spans="2:12" x14ac:dyDescent="0.3">
      <c r="E127" s="17"/>
      <c r="H127" s="15"/>
      <c r="I127" s="13"/>
      <c r="J127" s="16"/>
      <c r="K127" s="14"/>
      <c r="L127" s="10"/>
    </row>
    <row r="128" spans="2:12" x14ac:dyDescent="0.3">
      <c r="E128" s="17"/>
      <c r="H128" s="15"/>
      <c r="I128" s="13"/>
      <c r="J128" s="16"/>
      <c r="K128" s="14"/>
      <c r="L128" s="10"/>
    </row>
    <row r="129" spans="5:12" x14ac:dyDescent="0.3">
      <c r="E129" s="17"/>
      <c r="H129" s="15"/>
      <c r="I129" s="13"/>
      <c r="J129" s="16"/>
      <c r="K129" s="14"/>
      <c r="L129" s="10"/>
    </row>
    <row r="130" spans="5:12" x14ac:dyDescent="0.3">
      <c r="E130" s="17"/>
      <c r="H130" s="15"/>
      <c r="I130" s="13"/>
      <c r="J130" s="16"/>
      <c r="K130" s="14"/>
      <c r="L130" s="10"/>
    </row>
    <row r="131" spans="5:12" x14ac:dyDescent="0.3">
      <c r="E131" s="17"/>
      <c r="H131" s="15"/>
      <c r="I131" s="13"/>
      <c r="J131" s="16"/>
      <c r="K131" s="14"/>
      <c r="L131" s="10"/>
    </row>
    <row r="132" spans="5:12" x14ac:dyDescent="0.3">
      <c r="E132" s="17"/>
      <c r="H132" s="15"/>
      <c r="I132" s="13"/>
      <c r="J132" s="16"/>
      <c r="K132" s="14"/>
      <c r="L132" s="10"/>
    </row>
    <row r="133" spans="5:12" x14ac:dyDescent="0.3">
      <c r="E133" s="17"/>
      <c r="H133" s="15"/>
      <c r="I133" s="13"/>
      <c r="J133" s="16"/>
      <c r="K133" s="14"/>
      <c r="L133" s="10"/>
    </row>
    <row r="134" spans="5:12" x14ac:dyDescent="0.3">
      <c r="E134" s="17"/>
      <c r="H134" s="15"/>
      <c r="I134" s="13"/>
      <c r="J134" s="16"/>
      <c r="K134" s="14"/>
      <c r="L134" s="10"/>
    </row>
    <row r="135" spans="5:12" x14ac:dyDescent="0.3">
      <c r="E135" s="17"/>
      <c r="H135" s="15"/>
      <c r="I135" s="13"/>
      <c r="J135" s="16"/>
      <c r="K135" s="14"/>
      <c r="L135" s="10"/>
    </row>
    <row r="136" spans="5:12" x14ac:dyDescent="0.3">
      <c r="E136" s="17"/>
      <c r="H136" s="15"/>
      <c r="I136" s="13"/>
      <c r="J136" s="16"/>
      <c r="K136" s="14"/>
      <c r="L136" s="10"/>
    </row>
    <row r="137" spans="5:12" x14ac:dyDescent="0.3">
      <c r="E137" s="17"/>
      <c r="H137" s="15"/>
      <c r="I137" s="13"/>
      <c r="J137" s="16"/>
      <c r="K137" s="14"/>
      <c r="L137" s="10"/>
    </row>
    <row r="138" spans="5:12" x14ac:dyDescent="0.3">
      <c r="E138" s="17"/>
      <c r="H138" s="15"/>
      <c r="I138" s="13"/>
      <c r="J138" s="16"/>
      <c r="K138" s="14"/>
      <c r="L138" s="10"/>
    </row>
    <row r="139" spans="5:12" x14ac:dyDescent="0.3">
      <c r="E139" s="17"/>
      <c r="H139" s="15"/>
      <c r="I139" s="13"/>
      <c r="J139" s="16"/>
      <c r="K139" s="14"/>
      <c r="L139" s="10"/>
    </row>
    <row r="140" spans="5:12" x14ac:dyDescent="0.3">
      <c r="E140" s="17"/>
      <c r="H140" s="15"/>
      <c r="I140" s="13"/>
      <c r="J140" s="16"/>
      <c r="K140" s="14"/>
      <c r="L140" s="10"/>
    </row>
    <row r="141" spans="5:12" x14ac:dyDescent="0.3">
      <c r="E141" s="17"/>
      <c r="H141" s="15"/>
      <c r="I141" s="13"/>
      <c r="J141" s="16"/>
      <c r="K141" s="14"/>
      <c r="L141" s="10"/>
    </row>
    <row r="142" spans="5:12" x14ac:dyDescent="0.3">
      <c r="E142" s="17"/>
      <c r="H142" s="15"/>
      <c r="I142" s="13"/>
      <c r="J142" s="16"/>
      <c r="K142" s="14"/>
      <c r="L142" s="10"/>
    </row>
    <row r="143" spans="5:12" x14ac:dyDescent="0.3">
      <c r="E143" s="17"/>
      <c r="H143" s="15"/>
      <c r="I143" s="13"/>
      <c r="J143" s="16"/>
      <c r="K143" s="14"/>
      <c r="L143" s="10"/>
    </row>
    <row r="144" spans="5:12" x14ac:dyDescent="0.3">
      <c r="E144" s="17"/>
      <c r="H144" s="15"/>
      <c r="I144" s="13"/>
      <c r="J144" s="16"/>
      <c r="K144" s="14"/>
      <c r="L144" s="10"/>
    </row>
    <row r="145" spans="5:12" x14ac:dyDescent="0.3">
      <c r="E145" s="17"/>
      <c r="H145" s="15"/>
      <c r="I145" s="13"/>
      <c r="J145" s="16"/>
      <c r="K145" s="14"/>
      <c r="L145" s="10"/>
    </row>
    <row r="146" spans="5:12" x14ac:dyDescent="0.3">
      <c r="E146" s="17"/>
      <c r="H146" s="15"/>
      <c r="I146" s="13"/>
      <c r="J146" s="16"/>
      <c r="K146" s="14"/>
      <c r="L146" s="10"/>
    </row>
    <row r="147" spans="5:12" x14ac:dyDescent="0.3">
      <c r="E147" s="17"/>
      <c r="H147" s="15"/>
      <c r="I147" s="13"/>
      <c r="J147" s="16"/>
      <c r="K147" s="14"/>
      <c r="L147" s="10"/>
    </row>
    <row r="148" spans="5:12" x14ac:dyDescent="0.3">
      <c r="E148" s="17"/>
      <c r="H148" s="15"/>
      <c r="I148" s="13"/>
      <c r="J148" s="16"/>
      <c r="K148" s="14"/>
      <c r="L148" s="10"/>
    </row>
    <row r="149" spans="5:12" x14ac:dyDescent="0.3">
      <c r="E149" s="17"/>
      <c r="H149" s="15"/>
      <c r="I149" s="13"/>
      <c r="J149" s="16"/>
      <c r="K149" s="14"/>
      <c r="L149" s="10"/>
    </row>
    <row r="150" spans="5:12" x14ac:dyDescent="0.3">
      <c r="E150" s="17"/>
      <c r="H150" s="15"/>
      <c r="I150" s="13"/>
      <c r="J150" s="16"/>
      <c r="K150" s="14"/>
      <c r="L150" s="10"/>
    </row>
    <row r="151" spans="5:12" x14ac:dyDescent="0.3">
      <c r="E151" s="17"/>
      <c r="H151" s="15"/>
      <c r="I151" s="13"/>
      <c r="J151" s="16"/>
      <c r="K151" s="14"/>
      <c r="L151" s="10"/>
    </row>
    <row r="152" spans="5:12" x14ac:dyDescent="0.3">
      <c r="E152" s="17"/>
      <c r="H152" s="15"/>
      <c r="I152" s="13"/>
      <c r="J152" s="16"/>
      <c r="K152" s="14"/>
      <c r="L152" s="10"/>
    </row>
    <row r="153" spans="5:12" x14ac:dyDescent="0.3">
      <c r="E153" s="17"/>
      <c r="H153" s="15"/>
      <c r="I153" s="13"/>
      <c r="J153" s="16"/>
      <c r="K153" s="14"/>
      <c r="L153" s="10"/>
    </row>
    <row r="154" spans="5:12" x14ac:dyDescent="0.3">
      <c r="E154" s="17"/>
      <c r="H154" s="15"/>
      <c r="I154" s="13"/>
      <c r="J154" s="16"/>
      <c r="K154" s="14"/>
      <c r="L154" s="10"/>
    </row>
    <row r="155" spans="5:12" x14ac:dyDescent="0.3">
      <c r="E155" s="17"/>
      <c r="H155" s="15"/>
      <c r="I155" s="13"/>
      <c r="J155" s="16"/>
      <c r="K155" s="14"/>
      <c r="L155" s="10"/>
    </row>
    <row r="156" spans="5:12" x14ac:dyDescent="0.3">
      <c r="E156" s="17"/>
      <c r="H156" s="15"/>
      <c r="I156" s="13"/>
      <c r="J156" s="16"/>
      <c r="K156" s="14"/>
      <c r="L156" s="10"/>
    </row>
    <row r="157" spans="5:12" x14ac:dyDescent="0.3">
      <c r="E157" s="17"/>
      <c r="H157" s="15"/>
      <c r="I157" s="13"/>
      <c r="J157" s="16"/>
      <c r="K157" s="14"/>
      <c r="L157" s="10"/>
    </row>
    <row r="158" spans="5:12" x14ac:dyDescent="0.3">
      <c r="E158" s="17"/>
      <c r="H158" s="15"/>
      <c r="I158" s="13"/>
      <c r="J158" s="16"/>
      <c r="K158" s="14"/>
      <c r="L158" s="10"/>
    </row>
    <row r="159" spans="5:12" x14ac:dyDescent="0.3">
      <c r="E159" s="17"/>
      <c r="H159" s="15"/>
      <c r="I159" s="13"/>
      <c r="J159" s="16"/>
      <c r="K159" s="14"/>
      <c r="L159" s="10"/>
    </row>
    <row r="160" spans="5:12" x14ac:dyDescent="0.3">
      <c r="E160" s="17"/>
      <c r="H160" s="15"/>
      <c r="I160" s="13"/>
      <c r="J160" s="16"/>
      <c r="K160" s="14"/>
      <c r="L160" s="10"/>
    </row>
    <row r="161" spans="5:12" x14ac:dyDescent="0.3">
      <c r="E161" s="17"/>
      <c r="H161" s="15"/>
      <c r="I161" s="13"/>
      <c r="J161" s="16"/>
      <c r="K161" s="14"/>
      <c r="L161" s="10"/>
    </row>
    <row r="162" spans="5:12" x14ac:dyDescent="0.3">
      <c r="E162" s="17"/>
      <c r="H162" s="15"/>
      <c r="I162" s="13"/>
      <c r="J162" s="16"/>
      <c r="K162" s="14"/>
      <c r="L162" s="10"/>
    </row>
    <row r="163" spans="5:12" x14ac:dyDescent="0.3">
      <c r="E163" s="17"/>
      <c r="H163" s="15"/>
      <c r="I163" s="13"/>
      <c r="J163" s="16"/>
      <c r="K163" s="14"/>
      <c r="L163" s="10"/>
    </row>
    <row r="164" spans="5:12" x14ac:dyDescent="0.3">
      <c r="E164" s="17"/>
      <c r="H164" s="15"/>
      <c r="I164" s="13"/>
      <c r="J164" s="16"/>
      <c r="K164" s="14"/>
      <c r="L164" s="10"/>
    </row>
    <row r="165" spans="5:12" x14ac:dyDescent="0.3">
      <c r="E165" s="17"/>
      <c r="H165" s="15"/>
      <c r="I165" s="13"/>
      <c r="J165" s="16"/>
      <c r="K165" s="14"/>
      <c r="L165" s="10"/>
    </row>
    <row r="166" spans="5:12" x14ac:dyDescent="0.3">
      <c r="E166" s="17"/>
      <c r="H166" s="15"/>
      <c r="I166" s="13"/>
      <c r="J166" s="16"/>
      <c r="K166" s="14"/>
      <c r="L166" s="10"/>
    </row>
    <row r="167" spans="5:12" x14ac:dyDescent="0.3">
      <c r="E167" s="17"/>
      <c r="H167" s="15"/>
      <c r="I167" s="13"/>
      <c r="J167" s="16"/>
      <c r="K167" s="14"/>
      <c r="L167" s="10"/>
    </row>
    <row r="168" spans="5:12" x14ac:dyDescent="0.3">
      <c r="E168" s="17"/>
      <c r="H168" s="15"/>
      <c r="I168" s="13"/>
      <c r="J168" s="16"/>
      <c r="K168" s="14"/>
      <c r="L168" s="10"/>
    </row>
    <row r="169" spans="5:12" x14ac:dyDescent="0.3">
      <c r="E169" s="17"/>
      <c r="H169" s="15"/>
      <c r="I169" s="13"/>
      <c r="J169" s="16"/>
      <c r="K169" s="14"/>
      <c r="L169" s="10"/>
    </row>
    <row r="170" spans="5:12" x14ac:dyDescent="0.3">
      <c r="E170" s="17"/>
      <c r="H170" s="15"/>
      <c r="I170" s="13"/>
      <c r="J170" s="16"/>
      <c r="K170" s="14"/>
      <c r="L170" s="10"/>
    </row>
    <row r="171" spans="5:12" x14ac:dyDescent="0.3">
      <c r="E171" s="17"/>
      <c r="H171" s="15"/>
      <c r="I171" s="13"/>
      <c r="J171" s="16"/>
      <c r="K171" s="14"/>
      <c r="L171" s="10"/>
    </row>
    <row r="172" spans="5:12" x14ac:dyDescent="0.3">
      <c r="E172" s="17"/>
      <c r="H172" s="15"/>
      <c r="I172" s="13"/>
      <c r="J172" s="16"/>
      <c r="K172" s="14"/>
      <c r="L172" s="10"/>
    </row>
    <row r="173" spans="5:12" x14ac:dyDescent="0.3">
      <c r="E173" s="17"/>
      <c r="H173" s="15"/>
      <c r="I173" s="13"/>
      <c r="J173" s="16"/>
      <c r="K173" s="14"/>
      <c r="L173" s="10"/>
    </row>
  </sheetData>
  <phoneticPr fontId="13" type="noConversion"/>
  <conditionalFormatting sqref="J174:K1048576 J1:K4 K5:L5">
    <cfRule type="iconSet" priority="15023">
      <iconSet iconSet="4TrafficLights">
        <cfvo type="percent" val="0"/>
        <cfvo type="formula" val="TODAY()"/>
        <cfvo type="formula" val="DATE(YEAR(TODAY()),MONTH(TODAY())+2,DAY(TODAY()))"/>
        <cfvo type="formula" val="DATE(YEAR(TODAY()),MONTH(TODAY())+6,DAY(TODAY()))"/>
      </iconSet>
    </cfRule>
  </conditionalFormatting>
  <conditionalFormatting sqref="K6:K13">
    <cfRule type="iconSet" priority="14513">
      <iconSet iconSet="4TrafficLights">
        <cfvo type="percent" val="0"/>
        <cfvo type="formula" val="TODAY()"/>
        <cfvo type="formula" val="DATE(YEAR(TODAY()),MONTH(TODAY())+2,DAY(TODAY()))"/>
        <cfvo type="formula" val="DATE(YEAR(TODAY()),MONTH(TODAY())+6,DAY(TODAY()))"/>
      </iconSet>
    </cfRule>
  </conditionalFormatting>
  <conditionalFormatting sqref="K14">
    <cfRule type="iconSet" priority="7577">
      <iconSet iconSet="4TrafficLights">
        <cfvo type="percent" val="0"/>
        <cfvo type="formula" val="TODAY()"/>
        <cfvo type="formula" val="DATE(YEAR(TODAY()),MONTH(TODAY())+2,DAY(TODAY()))"/>
        <cfvo type="formula" val="DATE(YEAR(TODAY()),MONTH(TODAY())+6,DAY(TODAY()))"/>
      </iconSet>
    </cfRule>
  </conditionalFormatting>
  <conditionalFormatting sqref="K15:K16">
    <cfRule type="iconSet" priority="4">
      <iconSet iconSet="4TrafficLights">
        <cfvo type="percent" val="0"/>
        <cfvo type="formula" val="TODAY()"/>
        <cfvo type="formula" val="DATE(YEAR(TODAY()),MONTH(TODAY())+2,DAY(TODAY()))"/>
        <cfvo type="formula" val="DATE(YEAR(TODAY()),MONTH(TODAY())+6,DAY(TODAY()))"/>
      </iconSet>
    </cfRule>
  </conditionalFormatting>
  <conditionalFormatting sqref="K22:K28">
    <cfRule type="iconSet" priority="3">
      <iconSet iconSet="4TrafficLights">
        <cfvo type="percent" val="0"/>
        <cfvo type="formula" val="TODAY()"/>
        <cfvo type="formula" val="DATE(YEAR(TODAY()),MONTH(TODAY())+2,DAY(TODAY()))"/>
        <cfvo type="formula" val="DATE(YEAR(TODAY()),MONTH(TODAY())+6,DAY(TODAY()))"/>
      </iconSet>
    </cfRule>
  </conditionalFormatting>
  <conditionalFormatting sqref="K31:K33">
    <cfRule type="iconSet" priority="15027">
      <iconSet iconSet="4TrafficLights">
        <cfvo type="percent" val="0"/>
        <cfvo type="formula" val="TODAY()"/>
        <cfvo type="formula" val="DATE(YEAR(TODAY()),MONTH(TODAY())+2,DAY(TODAY()))"/>
        <cfvo type="formula" val="DATE(YEAR(TODAY()),MONTH(TODAY())+6,DAY(TODAY()))"/>
      </iconSet>
    </cfRule>
  </conditionalFormatting>
  <conditionalFormatting sqref="K39:K43">
    <cfRule type="iconSet" priority="13170">
      <iconSet iconSet="4TrafficLights">
        <cfvo type="percent" val="0"/>
        <cfvo type="formula" val="TODAY()"/>
        <cfvo type="formula" val="DATE(YEAR(TODAY()),MONTH(TODAY())+2,DAY(TODAY()))"/>
        <cfvo type="formula" val="DATE(YEAR(TODAY()),MONTH(TODAY())+6,DAY(TODAY()))"/>
      </iconSet>
    </cfRule>
  </conditionalFormatting>
  <conditionalFormatting sqref="K44">
    <cfRule type="iconSet" priority="69">
      <iconSet iconSet="4TrafficLights">
        <cfvo type="percent" val="0"/>
        <cfvo type="formula" val="TODAY()"/>
        <cfvo type="formula" val="DATE(YEAR(TODAY()),MONTH(TODAY())+2,DAY(TODAY()))"/>
        <cfvo type="formula" val="DATE(YEAR(TODAY()),MONTH(TODAY())+6,DAY(TODAY()))"/>
      </iconSet>
    </cfRule>
  </conditionalFormatting>
  <conditionalFormatting sqref="K45:K47">
    <cfRule type="iconSet" priority="68">
      <iconSet iconSet="4TrafficLights">
        <cfvo type="percent" val="0"/>
        <cfvo type="formula" val="TODAY()"/>
        <cfvo type="formula" val="DATE(YEAR(TODAY()),MONTH(TODAY())+2,DAY(TODAY()))"/>
        <cfvo type="formula" val="DATE(YEAR(TODAY()),MONTH(TODAY())+6,DAY(TODAY()))"/>
      </iconSet>
    </cfRule>
  </conditionalFormatting>
  <conditionalFormatting sqref="K48">
    <cfRule type="iconSet" priority="67">
      <iconSet iconSet="4TrafficLights">
        <cfvo type="percent" val="0"/>
        <cfvo type="formula" val="TODAY()"/>
        <cfvo type="formula" val="DATE(YEAR(TODAY()),MONTH(TODAY())+2,DAY(TODAY()))"/>
        <cfvo type="formula" val="DATE(YEAR(TODAY()),MONTH(TODAY())+6,DAY(TODAY()))"/>
      </iconSet>
    </cfRule>
  </conditionalFormatting>
  <conditionalFormatting sqref="K49:K57">
    <cfRule type="iconSet" priority="13383">
      <iconSet iconSet="4TrafficLights">
        <cfvo type="percent" val="0"/>
        <cfvo type="formula" val="TODAY()"/>
        <cfvo type="formula" val="DATE(YEAR(TODAY()),MONTH(TODAY())+2,DAY(TODAY()))"/>
        <cfvo type="formula" val="DATE(YEAR(TODAY()),MONTH(TODAY())+6,DAY(TODAY()))"/>
      </iconSet>
    </cfRule>
  </conditionalFormatting>
  <conditionalFormatting sqref="K63:K64">
    <cfRule type="iconSet" priority="14930">
      <iconSet iconSet="4TrafficLights">
        <cfvo type="percent" val="0"/>
        <cfvo type="formula" val="TODAY()"/>
        <cfvo type="formula" val="DATE(YEAR(TODAY()),MONTH(TODAY())+2,DAY(TODAY()))"/>
        <cfvo type="formula" val="DATE(YEAR(TODAY()),MONTH(TODAY())+6,DAY(TODAY()))"/>
      </iconSet>
    </cfRule>
  </conditionalFormatting>
  <conditionalFormatting sqref="K65">
    <cfRule type="iconSet" priority="42">
      <iconSet iconSet="4TrafficLights">
        <cfvo type="percent" val="0"/>
        <cfvo type="formula" val="TODAY()"/>
        <cfvo type="formula" val="DATE(YEAR(TODAY()),MONTH(TODAY())+2,DAY(TODAY()))"/>
        <cfvo type="formula" val="DATE(YEAR(TODAY()),MONTH(TODAY())+6,DAY(TODAY()))"/>
      </iconSet>
    </cfRule>
  </conditionalFormatting>
  <conditionalFormatting sqref="K70:K72">
    <cfRule type="iconSet" priority="40">
      <iconSet iconSet="4TrafficLights">
        <cfvo type="percent" val="0"/>
        <cfvo type="formula" val="TODAY()"/>
        <cfvo type="formula" val="DATE(YEAR(TODAY()),MONTH(TODAY())+2,DAY(TODAY()))"/>
        <cfvo type="formula" val="DATE(YEAR(TODAY()),MONTH(TODAY())+6,DAY(TODAY()))"/>
      </iconSet>
    </cfRule>
  </conditionalFormatting>
  <conditionalFormatting sqref="K73:K74">
    <cfRule type="iconSet" priority="39">
      <iconSet iconSet="4TrafficLights">
        <cfvo type="percent" val="0"/>
        <cfvo type="formula" val="TODAY()"/>
        <cfvo type="formula" val="DATE(YEAR(TODAY()),MONTH(TODAY())+2,DAY(TODAY()))"/>
        <cfvo type="formula" val="DATE(YEAR(TODAY()),MONTH(TODAY())+6,DAY(TODAY()))"/>
      </iconSet>
    </cfRule>
  </conditionalFormatting>
  <conditionalFormatting sqref="K75:K77">
    <cfRule type="iconSet" priority="38">
      <iconSet iconSet="4TrafficLights">
        <cfvo type="percent" val="0"/>
        <cfvo type="formula" val="TODAY()"/>
        <cfvo type="formula" val="DATE(YEAR(TODAY()),MONTH(TODAY())+2,DAY(TODAY()))"/>
        <cfvo type="formula" val="DATE(YEAR(TODAY()),MONTH(TODAY())+6,DAY(TODAY()))"/>
      </iconSet>
    </cfRule>
  </conditionalFormatting>
  <conditionalFormatting sqref="K81">
    <cfRule type="iconSet" priority="37">
      <iconSet iconSet="4TrafficLights">
        <cfvo type="percent" val="0"/>
        <cfvo type="formula" val="TODAY()"/>
        <cfvo type="formula" val="DATE(YEAR(TODAY()),MONTH(TODAY())+2,DAY(TODAY()))"/>
        <cfvo type="formula" val="DATE(YEAR(TODAY()),MONTH(TODAY())+6,DAY(TODAY()))"/>
      </iconSet>
    </cfRule>
  </conditionalFormatting>
  <conditionalFormatting sqref="K85:K90">
    <cfRule type="iconSet" priority="36">
      <iconSet iconSet="4TrafficLights">
        <cfvo type="percent" val="0"/>
        <cfvo type="formula" val="TODAY()"/>
        <cfvo type="formula" val="DATE(YEAR(TODAY()),MONTH(TODAY())+2,DAY(TODAY()))"/>
        <cfvo type="formula" val="DATE(YEAR(TODAY()),MONTH(TODAY())+6,DAY(TODAY()))"/>
      </iconSet>
    </cfRule>
  </conditionalFormatting>
  <conditionalFormatting sqref="K105">
    <cfRule type="iconSet" priority="14055">
      <iconSet iconSet="4TrafficLights">
        <cfvo type="percent" val="0"/>
        <cfvo type="formula" val="TODAY()"/>
        <cfvo type="formula" val="DATE(YEAR(TODAY()),MONTH(TODAY())+2,DAY(TODAY()))"/>
        <cfvo type="formula" val="DATE(YEAR(TODAY()),MONTH(TODAY())+6,DAY(TODAY()))"/>
      </iconSet>
    </cfRule>
  </conditionalFormatting>
  <conditionalFormatting sqref="K117">
    <cfRule type="iconSet" priority="15">
      <iconSet iconSet="4TrafficLights">
        <cfvo type="percent" val="0"/>
        <cfvo type="formula" val="TODAY()"/>
        <cfvo type="formula" val="DATE(YEAR(TODAY()),MONTH(TODAY())+2,DAY(TODAY()))"/>
        <cfvo type="formula" val="DATE(YEAR(TODAY()),MONTH(TODAY())+6,DAY(TODAY()))"/>
      </iconSet>
    </cfRule>
  </conditionalFormatting>
  <conditionalFormatting sqref="K118">
    <cfRule type="iconSet" priority="13">
      <iconSet iconSet="4TrafficLights">
        <cfvo type="percent" val="0"/>
        <cfvo type="formula" val="TODAY()"/>
        <cfvo type="formula" val="DATE(YEAR(TODAY()),MONTH(TODAY())+2,DAY(TODAY()))"/>
        <cfvo type="formula" val="DATE(YEAR(TODAY()),MONTH(TODAY())+6,DAY(TODAY()))"/>
      </iconSet>
    </cfRule>
  </conditionalFormatting>
  <conditionalFormatting sqref="K119">
    <cfRule type="iconSet" priority="14">
      <iconSet iconSet="4TrafficLights">
        <cfvo type="percent" val="0"/>
        <cfvo type="formula" val="TODAY()"/>
        <cfvo type="formula" val="DATE(YEAR(TODAY()),MONTH(TODAY())+2,DAY(TODAY()))"/>
        <cfvo type="formula" val="DATE(YEAR(TODAY()),MONTH(TODAY())+6,DAY(TODAY()))"/>
      </iconSet>
    </cfRule>
  </conditionalFormatting>
  <conditionalFormatting sqref="K120:K122">
    <cfRule type="iconSet" priority="10">
      <iconSet iconSet="4TrafficLights">
        <cfvo type="percent" val="0"/>
        <cfvo type="formula" val="TODAY()"/>
        <cfvo type="formula" val="DATE(YEAR(TODAY()),MONTH(TODAY())+2,DAY(TODAY()))"/>
        <cfvo type="formula" val="DATE(YEAR(TODAY()),MONTH(TODAY())+6,DAY(TODAY()))"/>
      </iconSet>
    </cfRule>
  </conditionalFormatting>
  <conditionalFormatting sqref="K17:L17">
    <cfRule type="iconSet" priority="2433">
      <iconSet iconSet="4TrafficLights">
        <cfvo type="percent" val="0"/>
        <cfvo type="formula" val="TODAY()"/>
        <cfvo type="formula" val="DATE(YEAR(TODAY()),MONTH(TODAY())+2,DAY(TODAY()))"/>
        <cfvo type="formula" val="DATE(YEAR(TODAY()),MONTH(TODAY())+6,DAY(TODAY()))"/>
      </iconSet>
    </cfRule>
  </conditionalFormatting>
  <conditionalFormatting sqref="K18:L21">
    <cfRule type="iconSet" priority="9066">
      <iconSet iconSet="4TrafficLights">
        <cfvo type="percent" val="0"/>
        <cfvo type="formula" val="TODAY()"/>
        <cfvo type="formula" val="DATE(YEAR(TODAY()),MONTH(TODAY())+2,DAY(TODAY()))"/>
        <cfvo type="formula" val="DATE(YEAR(TODAY()),MONTH(TODAY())+6,DAY(TODAY()))"/>
      </iconSet>
    </cfRule>
  </conditionalFormatting>
  <conditionalFormatting sqref="L1:L4 L174:L1048576">
    <cfRule type="cellIs" dxfId="0" priority="269" operator="equal">
      <formula>"yes"</formula>
    </cfRule>
  </conditionalFormatting>
  <conditionalFormatting sqref="L6:L16">
    <cfRule type="iconSet" priority="7571">
      <iconSet iconSet="4TrafficLights">
        <cfvo type="percent" val="0"/>
        <cfvo type="formula" val="TODAY()"/>
        <cfvo type="formula" val="DATE(YEAR(TODAY()),MONTH(TODAY())+2,DAY(TODAY()))"/>
        <cfvo type="formula" val="DATE(YEAR(TODAY()),MONTH(TODAY())+6,DAY(TODAY()))"/>
      </iconSet>
    </cfRule>
  </conditionalFormatting>
  <conditionalFormatting sqref="L22">
    <cfRule type="iconSet" priority="164">
      <iconSet iconSet="4TrafficLights">
        <cfvo type="percent" val="0"/>
        <cfvo type="formula" val="TODAY()"/>
        <cfvo type="formula" val="DATE(YEAR(TODAY()),MONTH(TODAY())+2,DAY(TODAY()))"/>
        <cfvo type="formula" val="DATE(YEAR(TODAY()),MONTH(TODAY())+6,DAY(TODAY()))"/>
      </iconSet>
    </cfRule>
  </conditionalFormatting>
  <conditionalFormatting sqref="L23">
    <cfRule type="iconSet" priority="163">
      <iconSet iconSet="4TrafficLights">
        <cfvo type="percent" val="0"/>
        <cfvo type="formula" val="TODAY()"/>
        <cfvo type="formula" val="DATE(YEAR(TODAY()),MONTH(TODAY())+2,DAY(TODAY()))"/>
        <cfvo type="formula" val="DATE(YEAR(TODAY()),MONTH(TODAY())+6,DAY(TODAY()))"/>
      </iconSet>
    </cfRule>
  </conditionalFormatting>
  <conditionalFormatting sqref="L24">
    <cfRule type="iconSet" priority="162">
      <iconSet iconSet="4TrafficLights">
        <cfvo type="percent" val="0"/>
        <cfvo type="formula" val="TODAY()"/>
        <cfvo type="formula" val="DATE(YEAR(TODAY()),MONTH(TODAY())+2,DAY(TODAY()))"/>
        <cfvo type="formula" val="DATE(YEAR(TODAY()),MONTH(TODAY())+6,DAY(TODAY()))"/>
      </iconSet>
    </cfRule>
  </conditionalFormatting>
  <conditionalFormatting sqref="L25">
    <cfRule type="iconSet" priority="129">
      <iconSet iconSet="4TrafficLights">
        <cfvo type="percent" val="0"/>
        <cfvo type="formula" val="TODAY()"/>
        <cfvo type="formula" val="DATE(YEAR(TODAY()),MONTH(TODAY())+2,DAY(TODAY()))"/>
        <cfvo type="formula" val="DATE(YEAR(TODAY()),MONTH(TODAY())+6,DAY(TODAY()))"/>
      </iconSet>
    </cfRule>
  </conditionalFormatting>
  <conditionalFormatting sqref="K125:L125 L71 L26 L37 L42 L58 G63 L63 L65 L82 K131:L131 K137:L137 K143:L143 K149:L149 K155:L155 K161:L161 K167:L167 K173:L173">
    <cfRule type="iconSet" priority="14965">
      <iconSet iconSet="4TrafficLights">
        <cfvo type="percent" val="0"/>
        <cfvo type="formula" val="TODAY()"/>
        <cfvo type="formula" val="DATE(YEAR(TODAY()),MONTH(TODAY())+2,DAY(TODAY()))"/>
        <cfvo type="formula" val="DATE(YEAR(TODAY()),MONTH(TODAY())+6,DAY(TODAY()))"/>
      </iconSet>
    </cfRule>
  </conditionalFormatting>
  <conditionalFormatting sqref="L27:L32">
    <cfRule type="iconSet" priority="11134">
      <iconSet iconSet="4TrafficLights">
        <cfvo type="percent" val="0"/>
        <cfvo type="formula" val="TODAY()"/>
        <cfvo type="formula" val="DATE(YEAR(TODAY()),MONTH(TODAY())+2,DAY(TODAY()))"/>
        <cfvo type="formula" val="DATE(YEAR(TODAY()),MONTH(TODAY())+6,DAY(TODAY()))"/>
      </iconSet>
    </cfRule>
  </conditionalFormatting>
  <conditionalFormatting sqref="L33:L34">
    <cfRule type="iconSet" priority="3758">
      <iconSet iconSet="4TrafficLights">
        <cfvo type="percent" val="0"/>
        <cfvo type="formula" val="TODAY()"/>
        <cfvo type="formula" val="DATE(YEAR(TODAY()),MONTH(TODAY())+2,DAY(TODAY()))"/>
        <cfvo type="formula" val="DATE(YEAR(TODAY()),MONTH(TODAY())+6,DAY(TODAY()))"/>
      </iconSet>
    </cfRule>
  </conditionalFormatting>
  <conditionalFormatting sqref="L35">
    <cfRule type="iconSet" priority="71">
      <iconSet iconSet="4TrafficLights">
        <cfvo type="percent" val="0"/>
        <cfvo type="formula" val="TODAY()"/>
        <cfvo type="formula" val="DATE(YEAR(TODAY()),MONTH(TODAY())+2,DAY(TODAY()))"/>
        <cfvo type="formula" val="DATE(YEAR(TODAY()),MONTH(TODAY())+6,DAY(TODAY()))"/>
      </iconSet>
    </cfRule>
  </conditionalFormatting>
  <conditionalFormatting sqref="K123:L123 L69 L40 L61 L75 L80 L86 K129:L129 K135:L135 K141:L141 K147:L147 K153:L153 K159:L159 K165:L165 K171:L171">
    <cfRule type="iconSet" priority="14931">
      <iconSet iconSet="4TrafficLights">
        <cfvo type="percent" val="0"/>
        <cfvo type="formula" val="TODAY()"/>
        <cfvo type="formula" val="DATE(YEAR(TODAY()),MONTH(TODAY())+2,DAY(TODAY()))"/>
        <cfvo type="formula" val="DATE(YEAR(TODAY()),MONTH(TODAY())+6,DAY(TODAY()))"/>
      </iconSet>
    </cfRule>
  </conditionalFormatting>
  <conditionalFormatting sqref="K124:L124 L70 L36 L41 L62 L64 L76 L81 L87 K130:L130 K136:L136 K142:L142 K148:L148 K154:L154 K160:L160 K166:L166 K172:L172 B87:G87">
    <cfRule type="iconSet" priority="14947">
      <iconSet iconSet="4TrafficLights">
        <cfvo type="percent" val="0"/>
        <cfvo type="formula" val="TODAY()"/>
        <cfvo type="formula" val="DATE(YEAR(TODAY()),MONTH(TODAY())+2,DAY(TODAY()))"/>
        <cfvo type="formula" val="DATE(YEAR(TODAY()),MONTH(TODAY())+6,DAY(TODAY()))"/>
      </iconSet>
    </cfRule>
  </conditionalFormatting>
  <conditionalFormatting sqref="K127:L127 L59 L38 L73 L78 K133:L133 K139:L139 K145:L145 K151:L151 K157:L157 K163:L163 K169:L169 K84:L84">
    <cfRule type="iconSet" priority="14997">
      <iconSet iconSet="4TrafficLights">
        <cfvo type="percent" val="0"/>
        <cfvo type="formula" val="TODAY()"/>
        <cfvo type="formula" val="DATE(YEAR(TODAY()),MONTH(TODAY())+2,DAY(TODAY()))"/>
        <cfvo type="formula" val="DATE(YEAR(TODAY()),MONTH(TODAY())+6,DAY(TODAY()))"/>
      </iconSet>
    </cfRule>
  </conditionalFormatting>
  <conditionalFormatting sqref="K128:L128 L68 L39 L74 L79 L85 K134:L134 K140:L140 K146:L146 K152:L152 K158:L158 K164:L164 K170:L170">
    <cfRule type="iconSet" priority="15010">
      <iconSet iconSet="4TrafficLights">
        <cfvo type="percent" val="0"/>
        <cfvo type="formula" val="TODAY()"/>
        <cfvo type="formula" val="DATE(YEAR(TODAY()),MONTH(TODAY())+2,DAY(TODAY()))"/>
        <cfvo type="formula" val="DATE(YEAR(TODAY()),MONTH(TODAY())+6,DAY(TODAY()))"/>
      </iconSet>
    </cfRule>
  </conditionalFormatting>
  <conditionalFormatting sqref="L44:L48">
    <cfRule type="iconSet" priority="2571">
      <iconSet iconSet="4TrafficLights">
        <cfvo type="percent" val="0"/>
        <cfvo type="formula" val="TODAY()"/>
        <cfvo type="formula" val="DATE(YEAR(TODAY()),MONTH(TODAY())+2,DAY(TODAY()))"/>
        <cfvo type="formula" val="DATE(YEAR(TODAY()),MONTH(TODAY())+6,DAY(TODAY()))"/>
      </iconSet>
    </cfRule>
  </conditionalFormatting>
  <conditionalFormatting sqref="L49:L51">
    <cfRule type="iconSet" priority="113">
      <iconSet iconSet="4TrafficLights">
        <cfvo type="percent" val="0"/>
        <cfvo type="formula" val="TODAY()"/>
        <cfvo type="formula" val="DATE(YEAR(TODAY()),MONTH(TODAY())+2,DAY(TODAY()))"/>
        <cfvo type="formula" val="DATE(YEAR(TODAY()),MONTH(TODAY())+6,DAY(TODAY()))"/>
      </iconSet>
    </cfRule>
  </conditionalFormatting>
  <conditionalFormatting sqref="L52 L55">
    <cfRule type="iconSet" priority="112">
      <iconSet iconSet="4TrafficLights">
        <cfvo type="percent" val="0"/>
        <cfvo type="formula" val="TODAY()"/>
        <cfvo type="formula" val="DATE(YEAR(TODAY()),MONTH(TODAY())+2,DAY(TODAY()))"/>
        <cfvo type="formula" val="DATE(YEAR(TODAY()),MONTH(TODAY())+6,DAY(TODAY()))"/>
      </iconSet>
    </cfRule>
  </conditionalFormatting>
  <conditionalFormatting sqref="L53:L54">
    <cfRule type="iconSet" priority="108">
      <iconSet iconSet="4TrafficLights">
        <cfvo type="percent" val="0"/>
        <cfvo type="formula" val="TODAY()"/>
        <cfvo type="formula" val="DATE(YEAR(TODAY()),MONTH(TODAY())+2,DAY(TODAY()))"/>
        <cfvo type="formula" val="DATE(YEAR(TODAY()),MONTH(TODAY())+6,DAY(TODAY()))"/>
      </iconSet>
    </cfRule>
  </conditionalFormatting>
  <conditionalFormatting sqref="L56">
    <cfRule type="iconSet" priority="80">
      <iconSet iconSet="4TrafficLights">
        <cfvo type="percent" val="0"/>
        <cfvo type="formula" val="TODAY()"/>
        <cfvo type="formula" val="DATE(YEAR(TODAY()),MONTH(TODAY())+2,DAY(TODAY()))"/>
        <cfvo type="formula" val="DATE(YEAR(TODAY()),MONTH(TODAY())+6,DAY(TODAY()))"/>
      </iconSet>
    </cfRule>
  </conditionalFormatting>
  <conditionalFormatting sqref="L57">
    <cfRule type="iconSet" priority="13393">
      <iconSet iconSet="4TrafficLights">
        <cfvo type="percent" val="0"/>
        <cfvo type="formula" val="TODAY()"/>
        <cfvo type="formula" val="DATE(YEAR(TODAY()),MONTH(TODAY())+2,DAY(TODAY()))"/>
        <cfvo type="formula" val="DATE(YEAR(TODAY()),MONTH(TODAY())+6,DAY(TODAY()))"/>
      </iconSet>
    </cfRule>
  </conditionalFormatting>
  <conditionalFormatting sqref="L60">
    <cfRule type="iconSet" priority="78">
      <iconSet iconSet="4TrafficLights">
        <cfvo type="percent" val="0"/>
        <cfvo type="formula" val="TODAY()"/>
        <cfvo type="formula" val="DATE(YEAR(TODAY()),MONTH(TODAY())+2,DAY(TODAY()))"/>
        <cfvo type="formula" val="DATE(YEAR(TODAY()),MONTH(TODAY())+6,DAY(TODAY()))"/>
      </iconSet>
    </cfRule>
  </conditionalFormatting>
  <conditionalFormatting sqref="L67">
    <cfRule type="iconSet" priority="77">
      <iconSet iconSet="4TrafficLights">
        <cfvo type="percent" val="0"/>
        <cfvo type="formula" val="TODAY()"/>
        <cfvo type="formula" val="DATE(YEAR(TODAY()),MONTH(TODAY())+2,DAY(TODAY()))"/>
        <cfvo type="formula" val="DATE(YEAR(TODAY()),MONTH(TODAY())+6,DAY(TODAY()))"/>
      </iconSet>
    </cfRule>
  </conditionalFormatting>
  <conditionalFormatting sqref="K126:L126 L72 L43 L66 L77 L83 K132:L132 K138:L138 K144:L144 K150:L150 K156:L156 K162:L162 K168:L168">
    <cfRule type="iconSet" priority="14983">
      <iconSet iconSet="4TrafficLights">
        <cfvo type="percent" val="0"/>
        <cfvo type="formula" val="TODAY()"/>
        <cfvo type="formula" val="DATE(YEAR(TODAY()),MONTH(TODAY())+2,DAY(TODAY()))"/>
        <cfvo type="formula" val="DATE(YEAR(TODAY()),MONTH(TODAY())+6,DAY(TODAY()))"/>
      </iconSet>
    </cfRule>
  </conditionalFormatting>
  <conditionalFormatting sqref="L88">
    <cfRule type="iconSet" priority="64">
      <iconSet iconSet="4TrafficLights">
        <cfvo type="percent" val="0"/>
        <cfvo type="formula" val="TODAY()"/>
        <cfvo type="formula" val="DATE(YEAR(TODAY()),MONTH(TODAY())+2,DAY(TODAY()))"/>
        <cfvo type="formula" val="DATE(YEAR(TODAY()),MONTH(TODAY())+6,DAY(TODAY()))"/>
      </iconSet>
    </cfRule>
  </conditionalFormatting>
  <conditionalFormatting sqref="L89:L90">
    <cfRule type="iconSet" priority="63">
      <iconSet iconSet="4TrafficLights">
        <cfvo type="percent" val="0"/>
        <cfvo type="formula" val="TODAY()"/>
        <cfvo type="formula" val="DATE(YEAR(TODAY()),MONTH(TODAY())+2,DAY(TODAY()))"/>
        <cfvo type="formula" val="DATE(YEAR(TODAY()),MONTH(TODAY())+6,DAY(TODAY()))"/>
      </iconSet>
    </cfRule>
  </conditionalFormatting>
  <conditionalFormatting sqref="L91">
    <cfRule type="iconSet" priority="62">
      <iconSet iconSet="4TrafficLights">
        <cfvo type="percent" val="0"/>
        <cfvo type="formula" val="TODAY()"/>
        <cfvo type="formula" val="DATE(YEAR(TODAY()),MONTH(TODAY())+2,DAY(TODAY()))"/>
        <cfvo type="formula" val="DATE(YEAR(TODAY()),MONTH(TODAY())+6,DAY(TODAY()))"/>
      </iconSet>
    </cfRule>
  </conditionalFormatting>
  <conditionalFormatting sqref="L92">
    <cfRule type="iconSet" priority="61">
      <iconSet iconSet="4TrafficLights">
        <cfvo type="percent" val="0"/>
        <cfvo type="formula" val="TODAY()"/>
        <cfvo type="formula" val="DATE(YEAR(TODAY()),MONTH(TODAY())+2,DAY(TODAY()))"/>
        <cfvo type="formula" val="DATE(YEAR(TODAY()),MONTH(TODAY())+6,DAY(TODAY()))"/>
      </iconSet>
    </cfRule>
  </conditionalFormatting>
  <conditionalFormatting sqref="L93">
    <cfRule type="iconSet" priority="60">
      <iconSet iconSet="4TrafficLights">
        <cfvo type="percent" val="0"/>
        <cfvo type="formula" val="TODAY()"/>
        <cfvo type="formula" val="DATE(YEAR(TODAY()),MONTH(TODAY())+2,DAY(TODAY()))"/>
        <cfvo type="formula" val="DATE(YEAR(TODAY()),MONTH(TODAY())+6,DAY(TODAY()))"/>
      </iconSet>
    </cfRule>
  </conditionalFormatting>
  <conditionalFormatting sqref="L94">
    <cfRule type="iconSet" priority="59">
      <iconSet iconSet="4TrafficLights">
        <cfvo type="percent" val="0"/>
        <cfvo type="formula" val="TODAY()"/>
        <cfvo type="formula" val="DATE(YEAR(TODAY()),MONTH(TODAY())+2,DAY(TODAY()))"/>
        <cfvo type="formula" val="DATE(YEAR(TODAY()),MONTH(TODAY())+6,DAY(TODAY()))"/>
      </iconSet>
    </cfRule>
  </conditionalFormatting>
  <conditionalFormatting sqref="L95">
    <cfRule type="iconSet" priority="58">
      <iconSet iconSet="4TrafficLights">
        <cfvo type="percent" val="0"/>
        <cfvo type="formula" val="TODAY()"/>
        <cfvo type="formula" val="DATE(YEAR(TODAY()),MONTH(TODAY())+2,DAY(TODAY()))"/>
        <cfvo type="formula" val="DATE(YEAR(TODAY()),MONTH(TODAY())+6,DAY(TODAY()))"/>
      </iconSet>
    </cfRule>
  </conditionalFormatting>
  <conditionalFormatting sqref="L96">
    <cfRule type="iconSet" priority="57">
      <iconSet iconSet="4TrafficLights">
        <cfvo type="percent" val="0"/>
        <cfvo type="formula" val="TODAY()"/>
        <cfvo type="formula" val="DATE(YEAR(TODAY()),MONTH(TODAY())+2,DAY(TODAY()))"/>
        <cfvo type="formula" val="DATE(YEAR(TODAY()),MONTH(TODAY())+6,DAY(TODAY()))"/>
      </iconSet>
    </cfRule>
  </conditionalFormatting>
  <conditionalFormatting sqref="L97">
    <cfRule type="iconSet" priority="56">
      <iconSet iconSet="4TrafficLights">
        <cfvo type="percent" val="0"/>
        <cfvo type="formula" val="TODAY()"/>
        <cfvo type="formula" val="DATE(YEAR(TODAY()),MONTH(TODAY())+2,DAY(TODAY()))"/>
        <cfvo type="formula" val="DATE(YEAR(TODAY()),MONTH(TODAY())+6,DAY(TODAY()))"/>
      </iconSet>
    </cfRule>
  </conditionalFormatting>
  <conditionalFormatting sqref="L98">
    <cfRule type="iconSet" priority="55">
      <iconSet iconSet="4TrafficLights">
        <cfvo type="percent" val="0"/>
        <cfvo type="formula" val="TODAY()"/>
        <cfvo type="formula" val="DATE(YEAR(TODAY()),MONTH(TODAY())+2,DAY(TODAY()))"/>
        <cfvo type="formula" val="DATE(YEAR(TODAY()),MONTH(TODAY())+6,DAY(TODAY()))"/>
      </iconSet>
    </cfRule>
  </conditionalFormatting>
  <conditionalFormatting sqref="L99">
    <cfRule type="iconSet" priority="54">
      <iconSet iconSet="4TrafficLights">
        <cfvo type="percent" val="0"/>
        <cfvo type="formula" val="TODAY()"/>
        <cfvo type="formula" val="DATE(YEAR(TODAY()),MONTH(TODAY())+2,DAY(TODAY()))"/>
        <cfvo type="formula" val="DATE(YEAR(TODAY()),MONTH(TODAY())+6,DAY(TODAY()))"/>
      </iconSet>
    </cfRule>
  </conditionalFormatting>
  <conditionalFormatting sqref="L100">
    <cfRule type="iconSet" priority="53">
      <iconSet iconSet="4TrafficLights">
        <cfvo type="percent" val="0"/>
        <cfvo type="formula" val="TODAY()"/>
        <cfvo type="formula" val="DATE(YEAR(TODAY()),MONTH(TODAY())+2,DAY(TODAY()))"/>
        <cfvo type="formula" val="DATE(YEAR(TODAY()),MONTH(TODAY())+6,DAY(TODAY()))"/>
      </iconSet>
    </cfRule>
  </conditionalFormatting>
  <conditionalFormatting sqref="L101">
    <cfRule type="iconSet" priority="52">
      <iconSet iconSet="4TrafficLights">
        <cfvo type="percent" val="0"/>
        <cfvo type="formula" val="TODAY()"/>
        <cfvo type="formula" val="DATE(YEAR(TODAY()),MONTH(TODAY())+2,DAY(TODAY()))"/>
        <cfvo type="formula" val="DATE(YEAR(TODAY()),MONTH(TODAY())+6,DAY(TODAY()))"/>
      </iconSet>
    </cfRule>
  </conditionalFormatting>
  <conditionalFormatting sqref="L102">
    <cfRule type="iconSet" priority="51">
      <iconSet iconSet="4TrafficLights">
        <cfvo type="percent" val="0"/>
        <cfvo type="formula" val="TODAY()"/>
        <cfvo type="formula" val="DATE(YEAR(TODAY()),MONTH(TODAY())+2,DAY(TODAY()))"/>
        <cfvo type="formula" val="DATE(YEAR(TODAY()),MONTH(TODAY())+6,DAY(TODAY()))"/>
      </iconSet>
    </cfRule>
  </conditionalFormatting>
  <conditionalFormatting sqref="L103">
    <cfRule type="iconSet" priority="50">
      <iconSet iconSet="4TrafficLights">
        <cfvo type="percent" val="0"/>
        <cfvo type="formula" val="TODAY()"/>
        <cfvo type="formula" val="DATE(YEAR(TODAY()),MONTH(TODAY())+2,DAY(TODAY()))"/>
        <cfvo type="formula" val="DATE(YEAR(TODAY()),MONTH(TODAY())+6,DAY(TODAY()))"/>
      </iconSet>
    </cfRule>
  </conditionalFormatting>
  <conditionalFormatting sqref="L104">
    <cfRule type="iconSet" priority="48">
      <iconSet iconSet="4TrafficLights">
        <cfvo type="percent" val="0"/>
        <cfvo type="formula" val="TODAY()"/>
        <cfvo type="formula" val="DATE(YEAR(TODAY()),MONTH(TODAY())+2,DAY(TODAY()))"/>
        <cfvo type="formula" val="DATE(YEAR(TODAY()),MONTH(TODAY())+6,DAY(TODAY()))"/>
      </iconSet>
    </cfRule>
  </conditionalFormatting>
  <conditionalFormatting sqref="L105">
    <cfRule type="iconSet" priority="47">
      <iconSet iconSet="4TrafficLights">
        <cfvo type="percent" val="0"/>
        <cfvo type="formula" val="TODAY()"/>
        <cfvo type="formula" val="DATE(YEAR(TODAY()),MONTH(TODAY())+2,DAY(TODAY()))"/>
        <cfvo type="formula" val="DATE(YEAR(TODAY()),MONTH(TODAY())+6,DAY(TODAY()))"/>
      </iconSet>
    </cfRule>
  </conditionalFormatting>
  <conditionalFormatting sqref="L117">
    <cfRule type="iconSet" priority="23">
      <iconSet iconSet="4TrafficLights">
        <cfvo type="percent" val="0"/>
        <cfvo type="formula" val="TODAY()"/>
        <cfvo type="formula" val="DATE(YEAR(TODAY()),MONTH(TODAY())+2,DAY(TODAY()))"/>
        <cfvo type="formula" val="DATE(YEAR(TODAY()),MONTH(TODAY())+6,DAY(TODAY()))"/>
      </iconSet>
    </cfRule>
  </conditionalFormatting>
  <conditionalFormatting sqref="L118">
    <cfRule type="iconSet" priority="12">
      <iconSet iconSet="4TrafficLights">
        <cfvo type="percent" val="0"/>
        <cfvo type="formula" val="TODAY()"/>
        <cfvo type="formula" val="DATE(YEAR(TODAY()),MONTH(TODAY())+2,DAY(TODAY()))"/>
        <cfvo type="formula" val="DATE(YEAR(TODAY()),MONTH(TODAY())+6,DAY(TODAY()))"/>
      </iconSet>
    </cfRule>
  </conditionalFormatting>
  <conditionalFormatting sqref="L119">
    <cfRule type="iconSet" priority="21">
      <iconSet iconSet="4TrafficLights">
        <cfvo type="percent" val="0"/>
        <cfvo type="formula" val="TODAY()"/>
        <cfvo type="formula" val="DATE(YEAR(TODAY()),MONTH(TODAY())+2,DAY(TODAY()))"/>
        <cfvo type="formula" val="DATE(YEAR(TODAY()),MONTH(TODAY())+6,DAY(TODAY()))"/>
      </iconSet>
    </cfRule>
  </conditionalFormatting>
  <conditionalFormatting sqref="L120">
    <cfRule type="iconSet" priority="20">
      <iconSet iconSet="4TrafficLights">
        <cfvo type="percent" val="0"/>
        <cfvo type="formula" val="TODAY()"/>
        <cfvo type="formula" val="DATE(YEAR(TODAY()),MONTH(TODAY())+2,DAY(TODAY()))"/>
        <cfvo type="formula" val="DATE(YEAR(TODAY()),MONTH(TODAY())+6,DAY(TODAY()))"/>
      </iconSet>
    </cfRule>
  </conditionalFormatting>
  <conditionalFormatting sqref="L121">
    <cfRule type="iconSet" priority="19">
      <iconSet iconSet="4TrafficLights">
        <cfvo type="percent" val="0"/>
        <cfvo type="formula" val="TODAY()"/>
        <cfvo type="formula" val="DATE(YEAR(TODAY()),MONTH(TODAY())+2,DAY(TODAY()))"/>
        <cfvo type="formula" val="DATE(YEAR(TODAY()),MONTH(TODAY())+6,DAY(TODAY()))"/>
      </iconSet>
    </cfRule>
  </conditionalFormatting>
  <conditionalFormatting sqref="L122">
    <cfRule type="iconSet" priority="18">
      <iconSet iconSet="4TrafficLights">
        <cfvo type="percent" val="0"/>
        <cfvo type="formula" val="TODAY()"/>
        <cfvo type="formula" val="DATE(YEAR(TODAY()),MONTH(TODAY())+2,DAY(TODAY()))"/>
        <cfvo type="formula" val="DATE(YEAR(TODAY()),MONTH(TODAY())+6,DAY(TODAY()))"/>
      </iconSet>
    </cfRule>
  </conditionalFormatting>
  <conditionalFormatting sqref="K29:K30">
    <cfRule type="iconSet" priority="1">
      <iconSet iconSet="4TrafficLights">
        <cfvo type="percent" val="0"/>
        <cfvo type="formula" val="TODAY()"/>
        <cfvo type="formula" val="DATE(YEAR(TODAY()),MONTH(TODAY())+2,DAY(TODAY()))"/>
        <cfvo type="formula" val="DATE(YEAR(TODAY()),MONTH(TODAY())+6,DAY(TODAY()))"/>
      </iconSet>
    </cfRule>
  </conditionalFormatting>
  <conditionalFormatting sqref="K34:K38">
    <cfRule type="iconSet" priority="15030">
      <iconSet iconSet="4TrafficLights">
        <cfvo type="percent" val="0"/>
        <cfvo type="formula" val="TODAY()"/>
        <cfvo type="formula" val="DATE(YEAR(TODAY()),MONTH(TODAY())+2,DAY(TODAY()))"/>
        <cfvo type="formula" val="DATE(YEAR(TODAY()),MONTH(TODAY())+6,DAY(TODAY()))"/>
      </iconSet>
    </cfRule>
  </conditionalFormatting>
  <conditionalFormatting sqref="K58:K59">
    <cfRule type="iconSet" priority="15033">
      <iconSet iconSet="4TrafficLights">
        <cfvo type="percent" val="0"/>
        <cfvo type="formula" val="TODAY()"/>
        <cfvo type="formula" val="DATE(YEAR(TODAY()),MONTH(TODAY())+2,DAY(TODAY()))"/>
        <cfvo type="formula" val="DATE(YEAR(TODAY()),MONTH(TODAY())+6,DAY(TODAY()))"/>
      </iconSet>
    </cfRule>
  </conditionalFormatting>
  <conditionalFormatting sqref="K60:K62 K82:K83 K66:K69 K78:K80 K91:K104">
    <cfRule type="iconSet" priority="15036">
      <iconSet iconSet="4TrafficLights">
        <cfvo type="percent" val="0"/>
        <cfvo type="formula" val="TODAY()"/>
        <cfvo type="formula" val="DATE(YEAR(TODAY()),MONTH(TODAY())+2,DAY(TODAY()))"/>
        <cfvo type="formula" val="DATE(YEAR(TODAY()),MONTH(TODAY())+6,DAY(TODAY()))"/>
      </iconSet>
    </cfRule>
  </conditionalFormatting>
  <pageMargins left="0.7" right="0.7" top="0.78740157499999996" bottom="0.78740157499999996" header="0.3" footer="0.3"/>
  <pageSetup paperSize="9" orientation="portrait" horizontalDpi="1200" verticalDpi="1200"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11A41168-4D7D-4EE3-B64A-F7D23E40229A}">
          <x14:formula1>
            <xm:f>Stats!$A$4:$A$13</xm:f>
          </x14:formula1>
          <xm:sqref>B6:B104</xm:sqref>
        </x14:dataValidation>
        <x14:dataValidation type="list" allowBlank="1" showInputMessage="1" showErrorMessage="1" xr:uid="{12798893-5174-4682-902C-EFAD9BB002F7}">
          <x14:formula1>
            <xm:f>lists!$A$74:$A$78</xm:f>
          </x14:formula1>
          <xm:sqref>C6:C104</xm:sqref>
        </x14:dataValidation>
        <x14:dataValidation type="list" allowBlank="1" showInputMessage="1" showErrorMessage="1" xr:uid="{EAEE824C-E80C-46CD-A684-F3E6836D7D62}">
          <x14:formula1>
            <xm:f>lists!$A$64:$A$70</xm:f>
          </x14:formula1>
          <xm:sqref>E6:E104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C894-49D4-4E86-B041-44AFAA00250A}">
  <dimension ref="A1:D80"/>
  <sheetViews>
    <sheetView topLeftCell="A20" zoomScale="90" zoomScaleNormal="90" workbookViewId="0">
      <selection activeCell="A76" sqref="A76"/>
    </sheetView>
  </sheetViews>
  <sheetFormatPr defaultRowHeight="14" x14ac:dyDescent="0.3"/>
  <cols>
    <col min="1" max="1" width="50.83203125" bestFit="1" customWidth="1"/>
    <col min="2" max="2" width="62.5" bestFit="1" customWidth="1"/>
    <col min="4" max="4" width="17.75" customWidth="1"/>
  </cols>
  <sheetData>
    <row r="1" spans="1:2" x14ac:dyDescent="0.3">
      <c r="A1" s="40" t="s">
        <v>26</v>
      </c>
      <c r="B1" s="40" t="s">
        <v>27</v>
      </c>
    </row>
    <row r="2" spans="1:2" x14ac:dyDescent="0.3">
      <c r="A2" t="s">
        <v>28</v>
      </c>
      <c r="B2" t="s">
        <v>29</v>
      </c>
    </row>
    <row r="3" spans="1:2" x14ac:dyDescent="0.3">
      <c r="A3" t="s">
        <v>30</v>
      </c>
      <c r="B3" t="s">
        <v>31</v>
      </c>
    </row>
    <row r="4" spans="1:2" x14ac:dyDescent="0.3">
      <c r="A4" t="s">
        <v>32</v>
      </c>
      <c r="B4" t="s">
        <v>29</v>
      </c>
    </row>
    <row r="5" spans="1:2" x14ac:dyDescent="0.3">
      <c r="A5" t="s">
        <v>33</v>
      </c>
      <c r="B5" t="s">
        <v>34</v>
      </c>
    </row>
    <row r="6" spans="1:2" x14ac:dyDescent="0.3">
      <c r="A6" t="s">
        <v>35</v>
      </c>
      <c r="B6" t="s">
        <v>34</v>
      </c>
    </row>
    <row r="7" spans="1:2" x14ac:dyDescent="0.3">
      <c r="A7" t="s">
        <v>36</v>
      </c>
      <c r="B7" t="s">
        <v>34</v>
      </c>
    </row>
    <row r="8" spans="1:2" x14ac:dyDescent="0.3">
      <c r="A8" t="s">
        <v>37</v>
      </c>
      <c r="B8" t="s">
        <v>34</v>
      </c>
    </row>
    <row r="9" spans="1:2" x14ac:dyDescent="0.3">
      <c r="A9" t="s">
        <v>37</v>
      </c>
      <c r="B9" t="s">
        <v>31</v>
      </c>
    </row>
    <row r="10" spans="1:2" x14ac:dyDescent="0.3">
      <c r="A10" t="s">
        <v>38</v>
      </c>
      <c r="B10" t="s">
        <v>34</v>
      </c>
    </row>
    <row r="11" spans="1:2" x14ac:dyDescent="0.3">
      <c r="A11" t="s">
        <v>38</v>
      </c>
      <c r="B11" t="s">
        <v>31</v>
      </c>
    </row>
    <row r="12" spans="1:2" x14ac:dyDescent="0.3">
      <c r="A12" t="s">
        <v>39</v>
      </c>
      <c r="B12" t="s">
        <v>29</v>
      </c>
    </row>
    <row r="13" spans="1:2" x14ac:dyDescent="0.3">
      <c r="A13" t="s">
        <v>40</v>
      </c>
      <c r="B13" t="s">
        <v>31</v>
      </c>
    </row>
    <row r="14" spans="1:2" x14ac:dyDescent="0.3">
      <c r="A14" t="s">
        <v>41</v>
      </c>
      <c r="B14" t="s">
        <v>31</v>
      </c>
    </row>
    <row r="15" spans="1:2" x14ac:dyDescent="0.3">
      <c r="A15" t="s">
        <v>42</v>
      </c>
      <c r="B15" t="s">
        <v>31</v>
      </c>
    </row>
    <row r="16" spans="1:2" x14ac:dyDescent="0.3">
      <c r="A16" t="s">
        <v>43</v>
      </c>
      <c r="B16" t="s">
        <v>31</v>
      </c>
    </row>
    <row r="17" spans="1:2" x14ac:dyDescent="0.3">
      <c r="A17" t="s">
        <v>44</v>
      </c>
      <c r="B17" t="s">
        <v>34</v>
      </c>
    </row>
    <row r="18" spans="1:2" x14ac:dyDescent="0.3">
      <c r="A18" t="s">
        <v>44</v>
      </c>
      <c r="B18" t="s">
        <v>31</v>
      </c>
    </row>
    <row r="19" spans="1:2" x14ac:dyDescent="0.3">
      <c r="A19" t="s">
        <v>45</v>
      </c>
      <c r="B19" t="s">
        <v>29</v>
      </c>
    </row>
    <row r="20" spans="1:2" x14ac:dyDescent="0.3">
      <c r="A20" t="s">
        <v>46</v>
      </c>
      <c r="B20" t="s">
        <v>29</v>
      </c>
    </row>
    <row r="21" spans="1:2" x14ac:dyDescent="0.3">
      <c r="A21" t="s">
        <v>47</v>
      </c>
      <c r="B21" t="s">
        <v>34</v>
      </c>
    </row>
    <row r="22" spans="1:2" x14ac:dyDescent="0.3">
      <c r="A22" t="s">
        <v>48</v>
      </c>
      <c r="B22" t="s">
        <v>34</v>
      </c>
    </row>
    <row r="23" spans="1:2" x14ac:dyDescent="0.3">
      <c r="A23" t="s">
        <v>49</v>
      </c>
      <c r="B23" t="s">
        <v>34</v>
      </c>
    </row>
    <row r="24" spans="1:2" x14ac:dyDescent="0.3">
      <c r="A24" t="s">
        <v>49</v>
      </c>
      <c r="B24" t="s">
        <v>31</v>
      </c>
    </row>
    <row r="25" spans="1:2" x14ac:dyDescent="0.3">
      <c r="A25" t="s">
        <v>50</v>
      </c>
      <c r="B25" t="s">
        <v>34</v>
      </c>
    </row>
    <row r="26" spans="1:2" x14ac:dyDescent="0.3">
      <c r="A26" t="s">
        <v>50</v>
      </c>
      <c r="B26" t="s">
        <v>31</v>
      </c>
    </row>
    <row r="27" spans="1:2" x14ac:dyDescent="0.3">
      <c r="A27" t="s">
        <v>51</v>
      </c>
      <c r="B27" t="s">
        <v>31</v>
      </c>
    </row>
    <row r="28" spans="1:2" x14ac:dyDescent="0.3">
      <c r="A28" t="s">
        <v>52</v>
      </c>
      <c r="B28" t="s">
        <v>31</v>
      </c>
    </row>
    <row r="29" spans="1:2" x14ac:dyDescent="0.3">
      <c r="A29" t="s">
        <v>53</v>
      </c>
      <c r="B29" t="s">
        <v>31</v>
      </c>
    </row>
    <row r="30" spans="1:2" x14ac:dyDescent="0.3">
      <c r="A30" t="s">
        <v>54</v>
      </c>
      <c r="B30" t="s">
        <v>34</v>
      </c>
    </row>
    <row r="31" spans="1:2" x14ac:dyDescent="0.3">
      <c r="A31" t="s">
        <v>54</v>
      </c>
      <c r="B31" t="s">
        <v>31</v>
      </c>
    </row>
    <row r="32" spans="1:2" x14ac:dyDescent="0.3">
      <c r="A32" t="s">
        <v>55</v>
      </c>
      <c r="B32" t="s">
        <v>34</v>
      </c>
    </row>
    <row r="33" spans="1:4" x14ac:dyDescent="0.3">
      <c r="A33" t="s">
        <v>56</v>
      </c>
      <c r="B33" t="s">
        <v>34</v>
      </c>
    </row>
    <row r="34" spans="1:4" x14ac:dyDescent="0.3">
      <c r="A34" t="s">
        <v>56</v>
      </c>
      <c r="B34" t="s">
        <v>31</v>
      </c>
    </row>
    <row r="35" spans="1:4" x14ac:dyDescent="0.3">
      <c r="A35" t="s">
        <v>57</v>
      </c>
      <c r="B35" t="s">
        <v>29</v>
      </c>
    </row>
    <row r="36" spans="1:4" x14ac:dyDescent="0.3">
      <c r="A36" t="s">
        <v>58</v>
      </c>
      <c r="B36" t="s">
        <v>29</v>
      </c>
    </row>
    <row r="37" spans="1:4" x14ac:dyDescent="0.3">
      <c r="A37" t="s">
        <v>59</v>
      </c>
      <c r="B37" t="s">
        <v>29</v>
      </c>
    </row>
    <row r="38" spans="1:4" x14ac:dyDescent="0.3">
      <c r="A38" t="s">
        <v>60</v>
      </c>
      <c r="B38" t="s">
        <v>29</v>
      </c>
    </row>
    <row r="39" spans="1:4" x14ac:dyDescent="0.3">
      <c r="A39" t="s">
        <v>61</v>
      </c>
      <c r="B39" t="s">
        <v>34</v>
      </c>
    </row>
    <row r="40" spans="1:4" x14ac:dyDescent="0.3">
      <c r="A40" t="s">
        <v>62</v>
      </c>
      <c r="B40" t="s">
        <v>29</v>
      </c>
    </row>
    <row r="41" spans="1:4" x14ac:dyDescent="0.3">
      <c r="A41" t="s">
        <v>63</v>
      </c>
      <c r="B41" t="s">
        <v>29</v>
      </c>
    </row>
    <row r="42" spans="1:4" x14ac:dyDescent="0.3">
      <c r="A42" t="s">
        <v>64</v>
      </c>
      <c r="B42" t="s">
        <v>34</v>
      </c>
    </row>
    <row r="43" spans="1:4" x14ac:dyDescent="0.3">
      <c r="A43" t="s">
        <v>64</v>
      </c>
      <c r="B43" t="s">
        <v>31</v>
      </c>
    </row>
    <row r="46" spans="1:4" x14ac:dyDescent="0.3">
      <c r="A46" s="42" t="s">
        <v>0</v>
      </c>
      <c r="B46" s="63" t="s">
        <v>65</v>
      </c>
    </row>
    <row r="47" spans="1:4" x14ac:dyDescent="0.3">
      <c r="A47" s="43" t="s">
        <v>66</v>
      </c>
      <c r="B47" s="53" t="s">
        <v>67</v>
      </c>
    </row>
    <row r="48" spans="1:4" x14ac:dyDescent="0.3">
      <c r="A48" s="43" t="s">
        <v>68</v>
      </c>
      <c r="B48" s="53" t="s">
        <v>69</v>
      </c>
      <c r="C48" s="54"/>
      <c r="D48" s="54"/>
    </row>
    <row r="49" spans="1:2" x14ac:dyDescent="0.3">
      <c r="A49" s="43" t="s">
        <v>70</v>
      </c>
      <c r="B49" s="53" t="s">
        <v>71</v>
      </c>
    </row>
    <row r="50" spans="1:2" x14ac:dyDescent="0.3">
      <c r="A50" s="43" t="s">
        <v>72</v>
      </c>
      <c r="B50" s="53" t="s">
        <v>73</v>
      </c>
    </row>
    <row r="51" spans="1:2" x14ac:dyDescent="0.3">
      <c r="A51" s="43" t="s">
        <v>74</v>
      </c>
      <c r="B51" s="53" t="s">
        <v>75</v>
      </c>
    </row>
    <row r="52" spans="1:2" x14ac:dyDescent="0.3">
      <c r="A52" s="43" t="s">
        <v>76</v>
      </c>
      <c r="B52" s="53" t="s">
        <v>77</v>
      </c>
    </row>
    <row r="53" spans="1:2" x14ac:dyDescent="0.3">
      <c r="A53" s="43" t="s">
        <v>78</v>
      </c>
      <c r="B53" s="53" t="s">
        <v>79</v>
      </c>
    </row>
    <row r="54" spans="1:2" x14ac:dyDescent="0.3">
      <c r="A54" s="43" t="s">
        <v>80</v>
      </c>
      <c r="B54" s="53" t="s">
        <v>81</v>
      </c>
    </row>
    <row r="55" spans="1:2" x14ac:dyDescent="0.3">
      <c r="A55" s="43" t="s">
        <v>82</v>
      </c>
      <c r="B55" s="53" t="s">
        <v>83</v>
      </c>
    </row>
    <row r="56" spans="1:2" x14ac:dyDescent="0.3">
      <c r="A56" s="43" t="s">
        <v>84</v>
      </c>
      <c r="B56" t="s">
        <v>85</v>
      </c>
    </row>
    <row r="57" spans="1:2" x14ac:dyDescent="0.3">
      <c r="A57" s="43" t="s">
        <v>86</v>
      </c>
      <c r="B57" s="53" t="s">
        <v>87</v>
      </c>
    </row>
    <row r="58" spans="1:2" x14ac:dyDescent="0.3">
      <c r="A58" s="43" t="s">
        <v>88</v>
      </c>
      <c r="B58" s="53" t="s">
        <v>89</v>
      </c>
    </row>
    <row r="59" spans="1:2" x14ac:dyDescent="0.3">
      <c r="A59" s="43" t="s">
        <v>94</v>
      </c>
      <c r="B59" s="53" t="s">
        <v>95</v>
      </c>
    </row>
    <row r="60" spans="1:2" x14ac:dyDescent="0.3">
      <c r="A60" s="44" t="s">
        <v>90</v>
      </c>
      <c r="B60" s="64" t="s">
        <v>93</v>
      </c>
    </row>
    <row r="63" spans="1:2" x14ac:dyDescent="0.3">
      <c r="A63" s="63" t="s">
        <v>6</v>
      </c>
      <c r="B63" s="45"/>
    </row>
    <row r="64" spans="1:2" x14ac:dyDescent="0.3">
      <c r="A64" s="62" t="s">
        <v>7</v>
      </c>
      <c r="B64" s="46" t="s">
        <v>96</v>
      </c>
    </row>
    <row r="65" spans="1:2" x14ac:dyDescent="0.3">
      <c r="A65" s="62" t="s">
        <v>112</v>
      </c>
      <c r="B65" s="46" t="s">
        <v>124</v>
      </c>
    </row>
    <row r="66" spans="1:2" x14ac:dyDescent="0.3">
      <c r="A66" s="62" t="s">
        <v>19</v>
      </c>
      <c r="B66" s="46" t="s">
        <v>91</v>
      </c>
    </row>
    <row r="67" spans="1:2" x14ac:dyDescent="0.3">
      <c r="A67" s="62" t="s">
        <v>8</v>
      </c>
      <c r="B67" s="46" t="s">
        <v>97</v>
      </c>
    </row>
    <row r="68" spans="1:2" x14ac:dyDescent="0.3">
      <c r="A68" s="62" t="s">
        <v>92</v>
      </c>
      <c r="B68" s="46" t="s">
        <v>99</v>
      </c>
    </row>
    <row r="69" spans="1:2" x14ac:dyDescent="0.3">
      <c r="A69" s="62" t="s">
        <v>10</v>
      </c>
      <c r="B69" s="46" t="s">
        <v>98</v>
      </c>
    </row>
    <row r="70" spans="1:2" x14ac:dyDescent="0.3">
      <c r="A70" s="62" t="s">
        <v>9</v>
      </c>
      <c r="B70" s="47" t="s">
        <v>100</v>
      </c>
    </row>
    <row r="73" spans="1:2" x14ac:dyDescent="0.3">
      <c r="A73" s="57" t="s">
        <v>101</v>
      </c>
      <c r="B73" s="57" t="s">
        <v>114</v>
      </c>
    </row>
    <row r="74" spans="1:2" x14ac:dyDescent="0.3">
      <c r="A74" s="56" t="s">
        <v>113</v>
      </c>
      <c r="B74" s="56" t="s">
        <v>122</v>
      </c>
    </row>
    <row r="75" spans="1:2" x14ac:dyDescent="0.3">
      <c r="A75" s="56" t="s">
        <v>115</v>
      </c>
      <c r="B75" s="56" t="s">
        <v>123</v>
      </c>
    </row>
    <row r="76" spans="1:2" x14ac:dyDescent="0.3">
      <c r="A76" s="56" t="s">
        <v>116</v>
      </c>
      <c r="B76" s="56" t="s">
        <v>117</v>
      </c>
    </row>
    <row r="77" spans="1:2" x14ac:dyDescent="0.3">
      <c r="A77" s="56" t="s">
        <v>118</v>
      </c>
      <c r="B77" s="56" t="s">
        <v>119</v>
      </c>
    </row>
    <row r="78" spans="1:2" x14ac:dyDescent="0.3">
      <c r="A78" s="56" t="s">
        <v>120</v>
      </c>
      <c r="B78" s="56" t="s">
        <v>121</v>
      </c>
    </row>
    <row r="79" spans="1:2" x14ac:dyDescent="0.3">
      <c r="A79" s="56"/>
    </row>
    <row r="80" spans="1:2" x14ac:dyDescent="0.3">
      <c r="A80" s="56"/>
    </row>
  </sheetData>
  <hyperlinks>
    <hyperlink ref="B47" r:id="rId1" xr:uid="{61B70834-BD9F-401E-91E4-E58248C36B36}"/>
    <hyperlink ref="B48" r:id="rId2" xr:uid="{9096195C-76CA-4091-B2F2-33CB820C765D}"/>
    <hyperlink ref="B60" r:id="rId3" display="13. General Annexes" xr:uid="{6A4B87F4-43BC-4D0C-8222-6F393CD8B02D}"/>
    <hyperlink ref="B59" r:id="rId4" xr:uid="{AA218EA4-AE15-4971-93B2-0F4297A10168}"/>
    <hyperlink ref="B58" r:id="rId5" xr:uid="{CAB540C0-8E15-40A2-9B82-FD999F4E5DFF}"/>
    <hyperlink ref="B55" r:id="rId6" xr:uid="{99D5BD0B-5166-4215-99EC-3C75462AF458}"/>
    <hyperlink ref="B54" r:id="rId7" xr:uid="{727DD355-0CCD-4680-BB63-458806A177DB}"/>
    <hyperlink ref="B53" r:id="rId8" xr:uid="{05C7A8B3-9F37-43B1-889D-783709F8D121}"/>
    <hyperlink ref="B52" r:id="rId9" xr:uid="{CAE341CA-A31D-496B-ACAF-60D1CB2988F5}"/>
    <hyperlink ref="B51" r:id="rId10" xr:uid="{4A831056-85B2-4E6D-9266-84B4D48909EF}"/>
    <hyperlink ref="B50" r:id="rId11" xr:uid="{57F518DD-9906-43B5-8280-9192A2E41D1D}"/>
    <hyperlink ref="B49" r:id="rId12" xr:uid="{DEB8C32C-BAD5-4416-8171-BA6EFCAB816F}"/>
    <hyperlink ref="B57" r:id="rId13" xr:uid="{8B632968-543D-4BA6-9A61-BD59663E5837}"/>
  </hyperlinks>
  <pageMargins left="0.7" right="0.7" top="0.75" bottom="0.75" header="0.3" footer="0.3"/>
  <tableParts count="4">
    <tablePart r:id="rId14"/>
    <tablePart r:id="rId15"/>
    <tablePart r:id="rId16"/>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3FD0-186C-4373-A20A-AC7DC21E4B89}">
  <dimension ref="A3:B14"/>
  <sheetViews>
    <sheetView workbookViewId="0">
      <selection activeCell="C26" sqref="C26"/>
    </sheetView>
  </sheetViews>
  <sheetFormatPr defaultRowHeight="14" x14ac:dyDescent="0.3"/>
  <cols>
    <col min="1" max="1" width="67.5" bestFit="1" customWidth="1"/>
    <col min="2" max="2" width="16.5" bestFit="1" customWidth="1"/>
    <col min="3" max="3" width="44.83203125" bestFit="1" customWidth="1"/>
  </cols>
  <sheetData>
    <row r="3" spans="1:2" x14ac:dyDescent="0.3">
      <c r="A3" s="60" t="s">
        <v>102</v>
      </c>
      <c r="B3" t="s">
        <v>103</v>
      </c>
    </row>
    <row r="4" spans="1:2" x14ac:dyDescent="0.3">
      <c r="A4" s="61" t="s">
        <v>17</v>
      </c>
      <c r="B4">
        <v>3</v>
      </c>
    </row>
    <row r="5" spans="1:2" x14ac:dyDescent="0.3">
      <c r="A5" s="61" t="s">
        <v>4</v>
      </c>
      <c r="B5">
        <v>3</v>
      </c>
    </row>
    <row r="6" spans="1:2" x14ac:dyDescent="0.3">
      <c r="A6" s="61" t="s">
        <v>20</v>
      </c>
      <c r="B6">
        <v>1</v>
      </c>
    </row>
    <row r="7" spans="1:2" x14ac:dyDescent="0.3">
      <c r="A7" s="61" t="s">
        <v>18</v>
      </c>
      <c r="B7">
        <v>1</v>
      </c>
    </row>
    <row r="8" spans="1:2" x14ac:dyDescent="0.3">
      <c r="A8" s="61" t="s">
        <v>16</v>
      </c>
      <c r="B8">
        <v>4</v>
      </c>
    </row>
    <row r="9" spans="1:2" x14ac:dyDescent="0.3">
      <c r="A9" s="61" t="s">
        <v>21</v>
      </c>
      <c r="B9">
        <v>4</v>
      </c>
    </row>
    <row r="10" spans="1:2" x14ac:dyDescent="0.3">
      <c r="A10" s="61" t="s">
        <v>22</v>
      </c>
      <c r="B10">
        <v>2</v>
      </c>
    </row>
    <row r="11" spans="1:2" x14ac:dyDescent="0.3">
      <c r="A11" s="61" t="s">
        <v>5</v>
      </c>
      <c r="B11">
        <v>42</v>
      </c>
    </row>
    <row r="12" spans="1:2" x14ac:dyDescent="0.3">
      <c r="A12" s="61" t="s">
        <v>23</v>
      </c>
      <c r="B12">
        <v>42</v>
      </c>
    </row>
    <row r="13" spans="1:2" x14ac:dyDescent="0.3">
      <c r="A13" s="61" t="s">
        <v>24</v>
      </c>
      <c r="B13">
        <v>18</v>
      </c>
    </row>
    <row r="14" spans="1:2" x14ac:dyDescent="0.3">
      <c r="A14" s="61" t="s">
        <v>104</v>
      </c>
      <c r="B14">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Horizon Europe 2025-2026</vt:lpstr>
      <vt:lpstr>lists</vt:lpstr>
      <vt:lpstr>Stats</vt:lpstr>
      <vt:lpstr>'Horizon Europe 2025-2026'!_ftn1</vt:lpstr>
      <vt:lpstr>'Horizon Europe 2025-2026'!_ftn2</vt:lpstr>
      <vt:lpstr>'Horizon Europe 2025-2026'!_Toc194418853</vt:lpstr>
      <vt:lpstr>'Horizon Europe 2025-2026'!_Toc199259761</vt:lpstr>
    </vt:vector>
  </TitlesOfParts>
  <Company>DIN-Gruppe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Glennung Kirsten</cp:lastModifiedBy>
  <dcterms:created xsi:type="dcterms:W3CDTF">2019-07-15T09:05:39Z</dcterms:created>
  <dcterms:modified xsi:type="dcterms:W3CDTF">2026-01-28T10:46:06Z</dcterms:modified>
</cp:coreProperties>
</file>